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ylar.stebbins\Documents\DA Speciality Work\Datapoint\Demographics\"/>
    </mc:Choice>
  </mc:AlternateContent>
  <xr:revisionPtr revIDLastSave="0" documentId="13_ncr:1_{D8315408-0F49-4FB4-BAC1-D5D9AC4DC265}" xr6:coauthVersionLast="47" xr6:coauthVersionMax="47" xr10:uidLastSave="{00000000-0000-0000-0000-000000000000}"/>
  <bookViews>
    <workbookView xWindow="-108" yWindow="-108" windowWidth="23256" windowHeight="12456" tabRatio="735" xr2:uid="{00000000-000D-0000-FFFF-FFFF00000000}"/>
  </bookViews>
  <sheets>
    <sheet name="Sheet1" sheetId="33" r:id="rId1"/>
  </sheets>
  <externalReferences>
    <externalReference r:id="rId2"/>
    <externalReference r:id="rId3"/>
    <externalReference r:id="rId4"/>
    <externalReference r:id="rId5"/>
  </externalReferences>
  <definedNames>
    <definedName name="_1___123Graph_ACHART_2" hidden="1">'[1]Table 3.4'!$B$14:$C$14</definedName>
    <definedName name="_1__123Graph_ACHART_1" hidden="1">'[2]Table2.1..2.2'!$B$13:$B$17</definedName>
    <definedName name="_11__123Graph_BCHART_2" hidden="1">'[1]Table 3.4'!$B$22:$C$22</definedName>
    <definedName name="_15__123Graph_ACHART_2" hidden="1">'[1]Table 3.4'!$B$14:$C$14</definedName>
    <definedName name="_16__123Graph_XCHART_1" hidden="1">'[3]Table2.1..2.2'!$A$13:$A$17</definedName>
    <definedName name="_2___123Graph_BCHART_2" hidden="1">'[1]Table 3.4'!$B$22:$C$22</definedName>
    <definedName name="_22__123Graph_BCHART_2" hidden="1">'[1]Table 3.4'!$B$22:$C$22</definedName>
    <definedName name="_28__123Graph_XCHART_1" hidden="1">'[3]Table2.1..2.2'!$A$13:$A$17</definedName>
    <definedName name="_3___123Graph_XCHART_1" hidden="1">'[3]Table2.1..2.2'!$A$13:$A$17</definedName>
    <definedName name="_6__123Graph_ACHART_2" hidden="1">'[1]Table 3.4'!$B$14:$C$14</definedName>
    <definedName name="_8__123Graph_ACHART_1" hidden="1">'[4]Table2.1..2.2'!$B$13:$B$17</definedName>
    <definedName name="_xlnm._FilterDatabase" localSheetId="0" hidden="1">Sheet1!$A$1:$D$134</definedName>
    <definedName name="chart???" hidden="1">'[3]Table2.1..2.2'!$A$13:$A$17</definedName>
    <definedName name="collection_chart" hidden="1">'[3]Table2.1..2.2'!$A$13:$A$17</definedName>
    <definedName name="collections_chart" hidden="1">'[3]Table2.1..2.2'!$A$13:$A$17</definedName>
    <definedName name="_xlnm.Print_Area">#REF!</definedName>
    <definedName name="_xlnm.Print_Titles">#N/A</definedName>
  </definedNames>
  <calcPr calcId="191029"/>
  <customWorkbookViews>
    <customWorkbookView name="vgh89228 - Personal View" guid="{E6BBE5A7-0B25-4EE8-BA45-5EA5DBAF3AD4}" mergeInterval="0" personalView="1" maximized="1" xWindow="1" yWindow="1" windowWidth="1280" windowHeight="720" tabRatio="735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<sst xmlns="http://schemas.openxmlformats.org/spreadsheetml/2006/main" count="270" uniqueCount="268">
  <si>
    <t xml:space="preserve">Franklin </t>
  </si>
  <si>
    <t xml:space="preserve">Roanoke </t>
  </si>
  <si>
    <t>Virginia Beach</t>
  </si>
  <si>
    <t>Accomack</t>
  </si>
  <si>
    <t>Halifax</t>
  </si>
  <si>
    <t>Scott</t>
  </si>
  <si>
    <t>Manassas</t>
  </si>
  <si>
    <t>Albemarle</t>
  </si>
  <si>
    <t>Hanover</t>
  </si>
  <si>
    <t>Shenandoah</t>
  </si>
  <si>
    <t>Manassas Park</t>
  </si>
  <si>
    <t>Alleghany</t>
  </si>
  <si>
    <t>Henrico</t>
  </si>
  <si>
    <t>Smyth</t>
  </si>
  <si>
    <t>Martinsville</t>
  </si>
  <si>
    <t>Amelia</t>
  </si>
  <si>
    <t>Henry</t>
  </si>
  <si>
    <t>Southampton</t>
  </si>
  <si>
    <t>Newport News</t>
  </si>
  <si>
    <t>Amherst</t>
  </si>
  <si>
    <t>Highland</t>
  </si>
  <si>
    <t>Spotsylvania</t>
  </si>
  <si>
    <t>Norfolk</t>
  </si>
  <si>
    <t>Appomattox</t>
  </si>
  <si>
    <t>Isle of Wight</t>
  </si>
  <si>
    <t>Stafford</t>
  </si>
  <si>
    <t>Norton</t>
  </si>
  <si>
    <t>Arlington</t>
  </si>
  <si>
    <t>James City</t>
  </si>
  <si>
    <t>Surry</t>
  </si>
  <si>
    <t>Petersburg</t>
  </si>
  <si>
    <t>Augusta</t>
  </si>
  <si>
    <t>King and Queen</t>
  </si>
  <si>
    <t>Sussex</t>
  </si>
  <si>
    <t>Poquoson</t>
  </si>
  <si>
    <t>Bath</t>
  </si>
  <si>
    <t>King George</t>
  </si>
  <si>
    <t>Tazewell</t>
  </si>
  <si>
    <t>Portsmouth</t>
  </si>
  <si>
    <t>Bedford</t>
  </si>
  <si>
    <t>King William</t>
  </si>
  <si>
    <t>Warren</t>
  </si>
  <si>
    <t>Radford</t>
  </si>
  <si>
    <t>Bland</t>
  </si>
  <si>
    <t>Lancaster</t>
  </si>
  <si>
    <t>Washington</t>
  </si>
  <si>
    <t>Richmond</t>
  </si>
  <si>
    <t>Botetourt</t>
  </si>
  <si>
    <t>Lee</t>
  </si>
  <si>
    <t>Westmoreland</t>
  </si>
  <si>
    <t>Roanoke</t>
  </si>
  <si>
    <t>Brunswick</t>
  </si>
  <si>
    <t>Loudoun</t>
  </si>
  <si>
    <t>Wise</t>
  </si>
  <si>
    <t>Salem</t>
  </si>
  <si>
    <t>Buchanan</t>
  </si>
  <si>
    <t>Louisa</t>
  </si>
  <si>
    <t>Wythe</t>
  </si>
  <si>
    <t>Staunton</t>
  </si>
  <si>
    <t>Buckingham</t>
  </si>
  <si>
    <t>Lunenburg</t>
  </si>
  <si>
    <t>York</t>
  </si>
  <si>
    <t>Suffolk</t>
  </si>
  <si>
    <t>Campbell</t>
  </si>
  <si>
    <t>Madison</t>
  </si>
  <si>
    <t>Caroline</t>
  </si>
  <si>
    <t>Mathews</t>
  </si>
  <si>
    <t>Waynesboro</t>
  </si>
  <si>
    <t>Carroll</t>
  </si>
  <si>
    <t>Mecklenburg</t>
  </si>
  <si>
    <t>Williamsburg</t>
  </si>
  <si>
    <t>Charles City</t>
  </si>
  <si>
    <t>Middlesex</t>
  </si>
  <si>
    <t>Winchester</t>
  </si>
  <si>
    <t>Charlotte</t>
  </si>
  <si>
    <t>Montgomery</t>
  </si>
  <si>
    <t>Chesterfield</t>
  </si>
  <si>
    <t>Nelson</t>
  </si>
  <si>
    <t>Alexandria</t>
  </si>
  <si>
    <t>Clarke</t>
  </si>
  <si>
    <t>New Kent</t>
  </si>
  <si>
    <t>Craig</t>
  </si>
  <si>
    <t>Northampton</t>
  </si>
  <si>
    <t>Bristol</t>
  </si>
  <si>
    <t>Culpeper</t>
  </si>
  <si>
    <t>Northumberland</t>
  </si>
  <si>
    <t>Buena Vista</t>
  </si>
  <si>
    <t>Cumberland</t>
  </si>
  <si>
    <t>Nottoway</t>
  </si>
  <si>
    <t>Charlottesville</t>
  </si>
  <si>
    <t>Dickenson</t>
  </si>
  <si>
    <t>Orange</t>
  </si>
  <si>
    <t>Chesapeake</t>
  </si>
  <si>
    <t>Dinwiddie</t>
  </si>
  <si>
    <t>Page</t>
  </si>
  <si>
    <t>Colonial Heights</t>
  </si>
  <si>
    <t>Essex</t>
  </si>
  <si>
    <t>Patrick</t>
  </si>
  <si>
    <t>Covington</t>
  </si>
  <si>
    <t>Fairfax</t>
  </si>
  <si>
    <t>Pittsylvania</t>
  </si>
  <si>
    <t>Danville</t>
  </si>
  <si>
    <t>Fauquier</t>
  </si>
  <si>
    <t>Powhatan</t>
  </si>
  <si>
    <t>Emporia</t>
  </si>
  <si>
    <t>Floyd</t>
  </si>
  <si>
    <t>Prince Edward</t>
  </si>
  <si>
    <t>Fluvanna</t>
  </si>
  <si>
    <t>Prince George</t>
  </si>
  <si>
    <t>Falls Church</t>
  </si>
  <si>
    <t>Franklin</t>
  </si>
  <si>
    <t>Prince William</t>
  </si>
  <si>
    <t>Frederick</t>
  </si>
  <si>
    <t>Pulaski</t>
  </si>
  <si>
    <t>Fredericksburg</t>
  </si>
  <si>
    <t>Giles</t>
  </si>
  <si>
    <t>Rappahannock</t>
  </si>
  <si>
    <t>Galax</t>
  </si>
  <si>
    <t>Gloucester</t>
  </si>
  <si>
    <t>Hampton</t>
  </si>
  <si>
    <t>Goochland</t>
  </si>
  <si>
    <t>Harrisonburg</t>
  </si>
  <si>
    <t>Grayson</t>
  </si>
  <si>
    <t>Rockbridge</t>
  </si>
  <si>
    <t>Hopewell</t>
  </si>
  <si>
    <t>Greene</t>
  </si>
  <si>
    <t>Rockingham</t>
  </si>
  <si>
    <t>Lexington</t>
  </si>
  <si>
    <t>Greensville</t>
  </si>
  <si>
    <t>Russell</t>
  </si>
  <si>
    <t>Lynchburg</t>
  </si>
  <si>
    <t>FIPS_CODE</t>
  </si>
  <si>
    <t>LOCALITY</t>
  </si>
  <si>
    <t>ADJ_GROSS_INCOME</t>
  </si>
  <si>
    <t>NET_TAX_INCOME</t>
  </si>
  <si>
    <t>51001</t>
  </si>
  <si>
    <t>51003</t>
  </si>
  <si>
    <t>51005</t>
  </si>
  <si>
    <t>51007</t>
  </si>
  <si>
    <t>51009</t>
  </si>
  <si>
    <t>51011</t>
  </si>
  <si>
    <t>51013</t>
  </si>
  <si>
    <t>51015</t>
  </si>
  <si>
    <t>51017</t>
  </si>
  <si>
    <t>51021</t>
  </si>
  <si>
    <t>51023</t>
  </si>
  <si>
    <t>51025</t>
  </si>
  <si>
    <t>51027</t>
  </si>
  <si>
    <t>51029</t>
  </si>
  <si>
    <t>51031</t>
  </si>
  <si>
    <t>51033</t>
  </si>
  <si>
    <t>51035</t>
  </si>
  <si>
    <t>51036</t>
  </si>
  <si>
    <t>51037</t>
  </si>
  <si>
    <t>51041</t>
  </si>
  <si>
    <t>51043</t>
  </si>
  <si>
    <t>51045</t>
  </si>
  <si>
    <t>51047</t>
  </si>
  <si>
    <t>51049</t>
  </si>
  <si>
    <t>51051</t>
  </si>
  <si>
    <t>51053</t>
  </si>
  <si>
    <t>51057</t>
  </si>
  <si>
    <t>51600</t>
  </si>
  <si>
    <t>51061</t>
  </si>
  <si>
    <t>51063</t>
  </si>
  <si>
    <t>51065</t>
  </si>
  <si>
    <t>51069</t>
  </si>
  <si>
    <t>51071</t>
  </si>
  <si>
    <t>51073</t>
  </si>
  <si>
    <t>51075</t>
  </si>
  <si>
    <t>51077</t>
  </si>
  <si>
    <t>51079</t>
  </si>
  <si>
    <t>51081</t>
  </si>
  <si>
    <t>51083</t>
  </si>
  <si>
    <t>51085</t>
  </si>
  <si>
    <t>51087</t>
  </si>
  <si>
    <t>51089</t>
  </si>
  <si>
    <t>51091</t>
  </si>
  <si>
    <t>51093</t>
  </si>
  <si>
    <t>51095</t>
  </si>
  <si>
    <t>51097</t>
  </si>
  <si>
    <t>51099</t>
  </si>
  <si>
    <t>51101</t>
  </si>
  <si>
    <t>51103</t>
  </si>
  <si>
    <t>51105</t>
  </si>
  <si>
    <t>51107</t>
  </si>
  <si>
    <t>51109</t>
  </si>
  <si>
    <t>51111</t>
  </si>
  <si>
    <t>51113</t>
  </si>
  <si>
    <t>51115</t>
  </si>
  <si>
    <t>51117</t>
  </si>
  <si>
    <t>51119</t>
  </si>
  <si>
    <t>51121</t>
  </si>
  <si>
    <t>51125</t>
  </si>
  <si>
    <t>51127</t>
  </si>
  <si>
    <t>51131</t>
  </si>
  <si>
    <t>51133</t>
  </si>
  <si>
    <t>51135</t>
  </si>
  <si>
    <t>51137</t>
  </si>
  <si>
    <t>51139</t>
  </si>
  <si>
    <t>51141</t>
  </si>
  <si>
    <t>51143</t>
  </si>
  <si>
    <t>51145</t>
  </si>
  <si>
    <t>51147</t>
  </si>
  <si>
    <t>51149</t>
  </si>
  <si>
    <t>51153</t>
  </si>
  <si>
    <t>51155</t>
  </si>
  <si>
    <t>51157</t>
  </si>
  <si>
    <t>51760</t>
  </si>
  <si>
    <t>51163</t>
  </si>
  <si>
    <t>51165</t>
  </si>
  <si>
    <t>51167</t>
  </si>
  <si>
    <t>51169</t>
  </si>
  <si>
    <t>51171</t>
  </si>
  <si>
    <t>51173</t>
  </si>
  <si>
    <t>51175</t>
  </si>
  <si>
    <t>51177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</si>
  <si>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</si>
  <si>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</si>
  <si>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</si>
  <si>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</si>
  <si>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</si>
  <si>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</si>
  <si>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</si>
  <si>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</si>
  <si>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</si>
  <si>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51199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</si>
  <si>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</si>
  <si>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</si>
  <si>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</si>
  <si>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</si>
  <si>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</si>
  <si>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</si>
  <si>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</si>
  <si>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</si>
  <si>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51595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</si>
  <si>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</si>
  <si>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</si>
  <si>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</si>
  <si>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</si>
  <si>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</si>
  <si>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</si>
  <si>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</si>
  <si>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</si>
  <si>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</si>
  <si>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</si>
  <si>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</si>
  <si>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</si>
  <si>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</si>
  <si>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</si>
  <si>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</si>
  <si>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</si>
  <si>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</si>
  <si>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</si>
  <si>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</si>
  <si>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</si>
  <si>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</si>
  <si>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</si>
  <si>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</si>
  <si>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</si>
  <si>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</si>
  <si>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</si>
  <si>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</si>
  <si>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51019</t>
  </si>
  <si>
    <t>51059</t>
  </si>
  <si>
    <t>51067</t>
  </si>
  <si>
    <t>51159</t>
  </si>
  <si>
    <t>51161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</si>
</sst>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&quot;$&quot;#,##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59">
    <xf numFmtId="0" fontId="0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Protection="0"/>
    <xf numFmtId="0" fontId="9" fillId="0" borderId="0"/>
    <xf numFmtId="0" fontId="5" fillId="0" borderId="0"/>
    <xf numFmtId="0" fontId="4" fillId="0" borderId="0"/>
    <xf numFmtId="0" fontId="3" fillId="0" borderId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13">
    <xf numFmtId="0" fontId="0" fillId="0" borderId="0" xfId="0"/>
    <xf numFmtId="3" fontId="2" fillId="0" borderId="0" xfId="10" applyNumberFormat="1" applyFont="1"/>
    <xf numFmtId="167" fontId="2" fillId="0" borderId="0" xfId="10" applyNumberFormat="1" applyFont="1"/>
    <xf numFmtId="0" fontId="2" fillId="0" borderId="0" xfId="10" applyFont="1"/>
    <xf numFmtId="0" fontId="24" fillId="0" borderId="10" xfId="0" applyFont="1" applyBorder="1" applyAlignment="1">
      <alignment horizontal="center" vertical="center"/>
    </xf>
    <xf numFmtId="0" fontId="6" fillId="0" borderId="10" xfId="10" applyFont="1" applyBorder="1" applyAlignment="1">
      <alignment horizontal="center" vertical="center"/>
    </xf>
    <xf numFmtId="44" fontId="24" fillId="0" borderId="10" xfId="3" applyFont="1" applyBorder="1" applyAlignment="1">
      <alignment horizontal="center" vertical="center"/>
    </xf>
    <xf numFmtId="44" fontId="26" fillId="0" borderId="0" xfId="3" applyFont="1"/>
    <xf numFmtId="44" fontId="0" fillId="0" borderId="0" xfId="3" applyFont="1"/>
    <xf numFmtId="44" fontId="5" fillId="0" borderId="0" xfId="3" applyFont="1"/>
    <xf numFmtId="44" fontId="8" fillId="0" borderId="0" xfId="3" applyFont="1" applyAlignment="1">
      <alignment vertical="center"/>
    </xf>
    <xf numFmtId="44" fontId="26" fillId="0" borderId="0" xfId="3" applyFont="1" applyAlignment="1">
      <alignment vertical="center"/>
    </xf>
    <xf numFmtId="0" fontId="27" fillId="0" borderId="0" xfId="0" applyFont="1"/>
  </cellXfs>
  <cellStyles count="59">
    <cellStyle name="20% - Accent1" xfId="32" builtinId="30" customBuiltin="1"/>
    <cellStyle name="20% - Accent2" xfId="36" builtinId="34" customBuiltin="1"/>
    <cellStyle name="20% - Accent3" xfId="40" builtinId="38" customBuiltin="1"/>
    <cellStyle name="20% - Accent4" xfId="44" builtinId="42" customBuiltin="1"/>
    <cellStyle name="20% - Accent5" xfId="48" builtinId="46" customBuiltin="1"/>
    <cellStyle name="20% - Accent6" xfId="52" builtinId="50" customBuiltin="1"/>
    <cellStyle name="40% - Accent1" xfId="33" builtinId="31" customBuiltin="1"/>
    <cellStyle name="40% - Accent2" xfId="37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3" builtinId="51" customBuiltin="1"/>
    <cellStyle name="60% - Accent1" xfId="34" builtinId="32" customBuiltin="1"/>
    <cellStyle name="60% - Accent2" xfId="38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4" builtinId="52" customBuiltin="1"/>
    <cellStyle name="Accent1" xfId="31" builtinId="29" customBuiltin="1"/>
    <cellStyle name="Accent2" xfId="35" builtinId="33" customBuiltin="1"/>
    <cellStyle name="Accent3" xfId="39" builtinId="37" customBuiltin="1"/>
    <cellStyle name="Accent4" xfId="43" builtinId="41" customBuiltin="1"/>
    <cellStyle name="Accent5" xfId="47" builtinId="45" customBuiltin="1"/>
    <cellStyle name="Accent6" xfId="51" builtinId="49" customBuiltin="1"/>
    <cellStyle name="Bad" xfId="21" builtinId="27" customBuiltin="1"/>
    <cellStyle name="Calculation" xfId="25" builtinId="22" customBuiltin="1"/>
    <cellStyle name="Check Cell" xfId="27" builtinId="23" customBuiltin="1"/>
    <cellStyle name="Comma 2" xfId="1" xr:uid="{00000000-0005-0000-0000-00001C000000}"/>
    <cellStyle name="Comma 3" xfId="2" xr:uid="{00000000-0005-0000-0000-00001D000000}"/>
    <cellStyle name="Currency" xfId="3" builtinId="4"/>
    <cellStyle name="Currency 2" xfId="4" xr:uid="{00000000-0005-0000-0000-00001F000000}"/>
    <cellStyle name="Currency 3" xfId="5" xr:uid="{00000000-0005-0000-0000-000020000000}"/>
    <cellStyle name="Currency 4" xfId="6" xr:uid="{00000000-0005-0000-0000-000021000000}"/>
    <cellStyle name="Currency 5" xfId="58" xr:uid="{00000000-0005-0000-0000-000022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3" builtinId="20" customBuiltin="1"/>
    <cellStyle name="Linked Cell" xfId="26" builtinId="24" customBuiltin="1"/>
    <cellStyle name="Neutral" xfId="22" builtinId="28" customBuiltin="1"/>
    <cellStyle name="Normal" xfId="0" builtinId="0"/>
    <cellStyle name="Normal 2" xfId="7" xr:uid="{00000000-0005-0000-0000-00002E000000}"/>
    <cellStyle name="Normal 2 2" xfId="8" xr:uid="{00000000-0005-0000-0000-00002F000000}"/>
    <cellStyle name="Normal 3" xfId="9" xr:uid="{00000000-0005-0000-0000-000030000000}"/>
    <cellStyle name="Normal 4" xfId="14" xr:uid="{00000000-0005-0000-0000-000031000000}"/>
    <cellStyle name="Normal 5" xfId="55" xr:uid="{00000000-0005-0000-0000-000032000000}"/>
    <cellStyle name="Normal 6" xfId="57" xr:uid="{00000000-0005-0000-0000-000033000000}"/>
    <cellStyle name="Normal_Annual Report FY 06_v2" xfId="10" xr:uid="{00000000-0005-0000-0000-000035000000}"/>
    <cellStyle name="Note 2" xfId="56" xr:uid="{00000000-0005-0000-0000-00004E000000}"/>
    <cellStyle name="Output" xfId="24" builtinId="21" customBuiltin="1"/>
    <cellStyle name="Percent 2" xfId="11" xr:uid="{00000000-0005-0000-0000-000051000000}"/>
    <cellStyle name="Percent 2 2" xfId="12" xr:uid="{00000000-0005-0000-0000-000052000000}"/>
    <cellStyle name="Percent 3" xfId="13" xr:uid="{00000000-0005-0000-0000-000053000000}"/>
    <cellStyle name="Title" xfId="15" builtinId="15" customBuiltin="1"/>
    <cellStyle name="Total" xfId="30" builtinId="25" customBuiltin="1"/>
    <cellStyle name="Warning Text" xfId="28" builtinId="11" customBuiltin="1"/>
  </cellStyles>
  <dxfs count="2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FF"/>
      <color rgb="FFFFFFCC"/>
      <color rgb="FF28F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axi/RESCH/ANNREPRT/FY%2004/Annual%20Report%20FY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ICK/Annual%20Report/AR98TBL2.WK4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axi/RICK/Annual%20Report/AR98TBL2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ICK\Annual%20Report\AR98TBL2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TitlePage"/>
      <sheetName val="AnnRptCont"/>
      <sheetName val="Rev..Exp"/>
      <sheetName val="By Acount"/>
      <sheetName val="Table1.1"/>
      <sheetName val="Table1.2"/>
      <sheetName val="Table1.3"/>
      <sheetName val="Table1.4"/>
      <sheetName val="Table1.5"/>
      <sheetName val="Table1.6"/>
      <sheetName val="Table1.7"/>
      <sheetName val="Table1.8..1.9"/>
      <sheetName val="Table1.10"/>
      <sheetName val="Table 2.1..2.2"/>
      <sheetName val="Table 2.3"/>
      <sheetName val="Table 3.1"/>
      <sheetName val="Table 3.2"/>
      <sheetName val="Table 3.3"/>
      <sheetName val="Table 3.4"/>
      <sheetName val="Table 4.1..4.3"/>
      <sheetName val="Table 4.4..4.5"/>
      <sheetName val="Table 4.6"/>
      <sheetName val="Table 5.1"/>
      <sheetName val="Table 5.2"/>
      <sheetName val="Table 5.3"/>
      <sheetName val="Table 5.4"/>
      <sheetName val="Direc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4">
          <cell r="B14">
            <v>13353279.129999999</v>
          </cell>
          <cell r="C14">
            <v>17204905.25</v>
          </cell>
        </row>
        <row r="22">
          <cell r="B22">
            <v>5217873.93</v>
          </cell>
          <cell r="C22">
            <v>7225597.0500000007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.1..2.2"/>
      <sheetName val="Table2.3"/>
    </sheetNames>
    <sheetDataSet>
      <sheetData sheetId="0">
        <row r="13">
          <cell r="A13">
            <v>1994</v>
          </cell>
          <cell r="B13">
            <v>361608041.31</v>
          </cell>
        </row>
        <row r="14">
          <cell r="B14">
            <v>292171323</v>
          </cell>
        </row>
        <row r="15">
          <cell r="B15">
            <v>374473579.27999997</v>
          </cell>
        </row>
        <row r="16">
          <cell r="B16">
            <v>389180393.55000001</v>
          </cell>
        </row>
        <row r="17">
          <cell r="B17">
            <v>403413969.03000003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.1..2.2"/>
      <sheetName val="Table2.3"/>
    </sheetNames>
    <sheetDataSet>
      <sheetData sheetId="0">
        <row r="13">
          <cell r="A13">
            <v>1994</v>
          </cell>
        </row>
        <row r="14">
          <cell r="A14">
            <v>1995</v>
          </cell>
        </row>
        <row r="15">
          <cell r="A15">
            <v>1996</v>
          </cell>
        </row>
        <row r="16">
          <cell r="A16">
            <v>1997</v>
          </cell>
        </row>
        <row r="17">
          <cell r="A17">
            <v>1998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.1..2.2"/>
      <sheetName val="Table2.3"/>
    </sheetNames>
    <sheetDataSet>
      <sheetData sheetId="0">
        <row r="13">
          <cell r="A13">
            <v>1994</v>
          </cell>
          <cell r="B13">
            <v>361608041.31</v>
          </cell>
        </row>
        <row r="14">
          <cell r="B14">
            <v>292171323</v>
          </cell>
        </row>
        <row r="15">
          <cell r="B15">
            <v>374473579.27999997</v>
          </cell>
        </row>
        <row r="16">
          <cell r="B16">
            <v>389180393.55000001</v>
          </cell>
        </row>
        <row r="17">
          <cell r="B17">
            <v>403413969.03000003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799F8-6323-4957-B334-2934B9B313F5}">
  <dimension ref="A1:D134"/>
  <sheetViews>
    <sheetView tabSelected="1" workbookViewId="0">
      <selection activeCell="E7" sqref="E7"/>
    </sheetView>
  </sheetViews>
  <sheetFormatPr defaultRowHeight="13.2"/>
  <cols>
    <col min="1" max="1" width="10.21875" bestFit="1" customWidth="1"/>
    <col min="2" max="2" width="14.21875" bestFit="1" customWidth="1"/>
    <col min="3" max="3" width="20.44140625" style="8" bestFit="1" customWidth="1"/>
    <col min="4" max="4" width="18.77734375" bestFit="1" customWidth="1"/>
  </cols>
  <sheetData>
    <row r="1" spans="1:4" ht="14.4">
      <c r="A1" s="4" t="s">
        <v>131</v>
      </c>
      <c r="B1" s="5" t="s">
        <v>132</v>
      </c>
      <c r="C1" s="6" t="s">
        <v>133</v>
      </c>
      <c r="D1" s="6" t="s">
        <v>134</v>
      </c>
    </row>
    <row r="2" spans="1:4">
      <c r="A2" t="s">
        <v>135</v>
      </c>
      <c r="B2" s="2" t="s">
        <v>3</v>
      </c>
      <c r="C2" s="7">
        <v>684454796.30611992</v>
      </c>
      <c r="D2" s="9">
        <v>504815085.26999998</v>
      </c>
    </row>
    <row r="3" spans="1:4">
      <c r="A3" t="s">
        <v>136</v>
      </c>
      <c r="B3" s="3" t="s">
        <v>7</v>
      </c>
      <c r="C3" s="7">
        <v>4550967178.0722008</v>
      </c>
      <c r="D3" s="9">
        <v>3723702479.3699999</v>
      </c>
    </row>
    <row r="4" spans="1:4">
      <c r="A4" t="s">
        <v>137</v>
      </c>
      <c r="B4" s="3" t="s">
        <v>11</v>
      </c>
      <c r="C4" s="7">
        <v>319768597.95299995</v>
      </c>
      <c r="D4" s="9">
        <v>244457751.38999999</v>
      </c>
    </row>
    <row r="5" spans="1:4">
      <c r="A5" t="s">
        <v>138</v>
      </c>
      <c r="B5" s="3" t="s">
        <v>15</v>
      </c>
      <c r="C5" s="7">
        <v>291980508.94480002</v>
      </c>
      <c r="D5" s="9">
        <v>219208741.25</v>
      </c>
    </row>
    <row r="6" spans="1:4">
      <c r="A6" t="s">
        <v>139</v>
      </c>
      <c r="B6" s="3" t="s">
        <v>19</v>
      </c>
      <c r="C6" s="7">
        <v>607635056.91100001</v>
      </c>
      <c r="D6" s="9">
        <v>458588567.68000001</v>
      </c>
    </row>
    <row r="7" spans="1:4">
      <c r="A7" t="s">
        <v>140</v>
      </c>
      <c r="B7" s="3" t="s">
        <v>23</v>
      </c>
      <c r="C7" s="7">
        <v>299656459.19099998</v>
      </c>
      <c r="D7" s="9">
        <v>223118122.5</v>
      </c>
    </row>
    <row r="8" spans="1:4">
      <c r="A8" t="s">
        <v>141</v>
      </c>
      <c r="B8" s="3" t="s">
        <v>27</v>
      </c>
      <c r="C8" s="7">
        <v>13885531317.290499</v>
      </c>
      <c r="D8" s="9">
        <v>12145446601.77</v>
      </c>
    </row>
    <row r="9" spans="1:4">
      <c r="A9" t="s">
        <v>142</v>
      </c>
      <c r="B9" s="3" t="s">
        <v>31</v>
      </c>
      <c r="C9" s="7">
        <v>1765492761.7719998</v>
      </c>
      <c r="D9" s="9">
        <v>1353214504.73</v>
      </c>
    </row>
    <row r="10" spans="1:4">
      <c r="A10" t="s">
        <v>143</v>
      </c>
      <c r="B10" s="3" t="s">
        <v>35</v>
      </c>
      <c r="C10" s="7">
        <v>103397091.2234</v>
      </c>
      <c r="D10" s="9">
        <v>79178909.439999998</v>
      </c>
    </row>
    <row r="11" spans="1:4" ht="13.8">
      <c r="A11" s="12" t="s">
        <v>263</v>
      </c>
      <c r="B11" s="3" t="s">
        <v>39</v>
      </c>
      <c r="C11" s="7">
        <v>2268349718.7319999</v>
      </c>
      <c r="D11" s="9">
        <v>1777560403.9100001</v>
      </c>
    </row>
    <row r="12" spans="1:4">
      <c r="A12" t="s">
        <v>144</v>
      </c>
      <c r="B12" s="3" t="s">
        <v>43</v>
      </c>
      <c r="C12" s="7">
        <v>107401719.881</v>
      </c>
      <c r="D12" s="9">
        <v>80181655.409999996</v>
      </c>
    </row>
    <row r="13" spans="1:4">
      <c r="A13" t="s">
        <v>145</v>
      </c>
      <c r="B13" s="3" t="s">
        <v>47</v>
      </c>
      <c r="C13" s="7">
        <v>931832654.04100001</v>
      </c>
      <c r="D13" s="9">
        <v>728269619.74000001</v>
      </c>
    </row>
    <row r="14" spans="1:4">
      <c r="A14" t="s">
        <v>146</v>
      </c>
      <c r="B14" s="3" t="s">
        <v>51</v>
      </c>
      <c r="C14" s="7">
        <v>243108678.20099998</v>
      </c>
      <c r="D14" s="9">
        <v>174760954.56999999</v>
      </c>
    </row>
    <row r="15" spans="1:4">
      <c r="A15" t="s">
        <v>147</v>
      </c>
      <c r="B15" s="3" t="s">
        <v>55</v>
      </c>
      <c r="C15" s="7">
        <v>271426331.26090002</v>
      </c>
      <c r="D15" s="9">
        <v>204158941.02000001</v>
      </c>
    </row>
    <row r="16" spans="1:4">
      <c r="A16" t="s">
        <v>148</v>
      </c>
      <c r="B16" s="3" t="s">
        <v>59</v>
      </c>
      <c r="C16" s="7">
        <v>248626234.37199998</v>
      </c>
      <c r="D16" s="9">
        <v>185922055.97</v>
      </c>
    </row>
    <row r="17" spans="1:4">
      <c r="A17" t="s">
        <v>149</v>
      </c>
      <c r="B17" s="3" t="s">
        <v>63</v>
      </c>
      <c r="C17" s="7">
        <v>1085405479.352</v>
      </c>
      <c r="D17" s="9">
        <v>824830206.01999998</v>
      </c>
    </row>
    <row r="18" spans="1:4">
      <c r="A18" t="s">
        <v>150</v>
      </c>
      <c r="B18" s="3" t="s">
        <v>65</v>
      </c>
      <c r="C18" s="7">
        <v>675157269.16659999</v>
      </c>
      <c r="D18" s="9">
        <v>513788743.25</v>
      </c>
    </row>
    <row r="19" spans="1:4">
      <c r="A19" t="s">
        <v>151</v>
      </c>
      <c r="B19" s="3" t="s">
        <v>68</v>
      </c>
      <c r="C19" s="7">
        <v>451137702.78649998</v>
      </c>
      <c r="D19" s="9">
        <v>326173299.00999999</v>
      </c>
    </row>
    <row r="20" spans="1:4">
      <c r="A20" t="s">
        <v>152</v>
      </c>
      <c r="B20" s="3" t="s">
        <v>71</v>
      </c>
      <c r="C20" s="7">
        <v>175190755.708</v>
      </c>
      <c r="D20" s="9">
        <v>135167662.84999999</v>
      </c>
    </row>
    <row r="21" spans="1:4">
      <c r="A21" t="s">
        <v>153</v>
      </c>
      <c r="B21" s="3" t="s">
        <v>74</v>
      </c>
      <c r="C21" s="7">
        <v>199807654.21899998</v>
      </c>
      <c r="D21" s="9">
        <v>145750563.74000001</v>
      </c>
    </row>
    <row r="22" spans="1:4">
      <c r="A22" t="s">
        <v>154</v>
      </c>
      <c r="B22" s="3" t="s">
        <v>76</v>
      </c>
      <c r="C22" s="7">
        <v>10670023173.8503</v>
      </c>
      <c r="D22" s="9">
        <v>8529294868.6300001</v>
      </c>
    </row>
    <row r="23" spans="1:4">
      <c r="A23" t="s">
        <v>155</v>
      </c>
      <c r="B23" s="3" t="s">
        <v>79</v>
      </c>
      <c r="C23" s="7">
        <v>557944216.47819996</v>
      </c>
      <c r="D23" s="9">
        <v>454403080.13999999</v>
      </c>
    </row>
    <row r="24" spans="1:4">
      <c r="A24" t="s">
        <v>156</v>
      </c>
      <c r="B24" s="3" t="s">
        <v>81</v>
      </c>
      <c r="C24" s="7">
        <v>95956620.078999996</v>
      </c>
      <c r="D24" s="9">
        <v>71799255.989999995</v>
      </c>
    </row>
    <row r="25" spans="1:4">
      <c r="A25" t="s">
        <v>157</v>
      </c>
      <c r="B25" s="3" t="s">
        <v>84</v>
      </c>
      <c r="C25" s="7">
        <v>1301249859.7249999</v>
      </c>
      <c r="D25" s="9">
        <v>1009741772.04</v>
      </c>
    </row>
    <row r="26" spans="1:4">
      <c r="A26" t="s">
        <v>158</v>
      </c>
      <c r="B26" s="3" t="s">
        <v>87</v>
      </c>
      <c r="C26" s="7">
        <v>161885355.43700001</v>
      </c>
      <c r="D26" s="9">
        <v>117134886.54000001</v>
      </c>
    </row>
    <row r="27" spans="1:4">
      <c r="A27" t="s">
        <v>159</v>
      </c>
      <c r="B27" s="3" t="s">
        <v>90</v>
      </c>
      <c r="C27" s="7">
        <v>178781106.35299999</v>
      </c>
      <c r="D27" s="9">
        <v>134135283.01000001</v>
      </c>
    </row>
    <row r="28" spans="1:4">
      <c r="A28" t="s">
        <v>160</v>
      </c>
      <c r="B28" s="3" t="s">
        <v>93</v>
      </c>
      <c r="C28" s="7">
        <v>575528519.01800001</v>
      </c>
      <c r="D28" s="9">
        <v>433398213.57999998</v>
      </c>
    </row>
    <row r="29" spans="1:4">
      <c r="A29" t="s">
        <v>161</v>
      </c>
      <c r="B29" s="3" t="s">
        <v>96</v>
      </c>
      <c r="C29" s="7">
        <v>236305200.12440002</v>
      </c>
      <c r="D29" s="9">
        <v>174617835.90000001</v>
      </c>
    </row>
    <row r="30" spans="1:4" ht="13.8">
      <c r="A30" s="12" t="s">
        <v>264</v>
      </c>
      <c r="B30" s="3" t="s">
        <v>99</v>
      </c>
      <c r="C30" s="7">
        <v>58005077254.683197</v>
      </c>
      <c r="D30" s="9">
        <v>48694609215.370003</v>
      </c>
    </row>
    <row r="31" spans="1:4">
      <c r="A31" t="s">
        <v>163</v>
      </c>
      <c r="B31" s="3" t="s">
        <v>102</v>
      </c>
      <c r="C31" s="7">
        <v>2957438415.8660002</v>
      </c>
      <c r="D31" s="9">
        <v>2377696417.1300001</v>
      </c>
    </row>
    <row r="32" spans="1:4">
      <c r="A32" t="s">
        <v>164</v>
      </c>
      <c r="B32" s="3" t="s">
        <v>105</v>
      </c>
      <c r="C32" s="7">
        <v>294028711.25</v>
      </c>
      <c r="D32" s="9">
        <v>221108082.05000001</v>
      </c>
    </row>
    <row r="33" spans="1:4">
      <c r="A33" t="s">
        <v>165</v>
      </c>
      <c r="B33" s="3" t="s">
        <v>107</v>
      </c>
      <c r="C33" s="7">
        <v>653534255.92799997</v>
      </c>
      <c r="D33" s="9">
        <v>500457548.27999997</v>
      </c>
    </row>
    <row r="34" spans="1:4">
      <c r="A34" t="s">
        <v>162</v>
      </c>
      <c r="B34" s="3" t="s">
        <v>99</v>
      </c>
      <c r="C34" s="7">
        <v>1155763438.4886</v>
      </c>
      <c r="D34" s="9">
        <v>943925806.17999995</v>
      </c>
    </row>
    <row r="35" spans="1:4">
      <c r="A35" t="s">
        <v>166</v>
      </c>
      <c r="B35" s="3" t="s">
        <v>112</v>
      </c>
      <c r="C35" s="7">
        <v>2497522403.5317001</v>
      </c>
      <c r="D35" s="9">
        <v>1982180862.6300001</v>
      </c>
    </row>
    <row r="36" spans="1:4">
      <c r="A36" t="s">
        <v>167</v>
      </c>
      <c r="B36" s="3" t="s">
        <v>115</v>
      </c>
      <c r="C36" s="7">
        <v>317849244.26800001</v>
      </c>
      <c r="D36" s="9">
        <v>241304830.91999999</v>
      </c>
    </row>
    <row r="37" spans="1:4">
      <c r="A37" t="s">
        <v>168</v>
      </c>
      <c r="B37" s="3" t="s">
        <v>118</v>
      </c>
      <c r="C37" s="7">
        <v>936144588.41299999</v>
      </c>
      <c r="D37" s="7">
        <v>714534385.78999996</v>
      </c>
    </row>
    <row r="38" spans="1:4">
      <c r="A38" t="s">
        <v>169</v>
      </c>
      <c r="B38" s="3" t="s">
        <v>120</v>
      </c>
      <c r="C38" s="7">
        <v>1276352329.967</v>
      </c>
      <c r="D38" s="9">
        <v>1074928339</v>
      </c>
    </row>
    <row r="39" spans="1:4">
      <c r="A39" t="s">
        <v>170</v>
      </c>
      <c r="B39" s="3" t="s">
        <v>122</v>
      </c>
      <c r="C39" s="7">
        <v>234753116.72060004</v>
      </c>
      <c r="D39" s="9">
        <v>169720062.90000001</v>
      </c>
    </row>
    <row r="40" spans="1:4">
      <c r="A40" t="s">
        <v>171</v>
      </c>
      <c r="B40" s="3" t="s">
        <v>125</v>
      </c>
      <c r="C40" s="7">
        <v>460923808.94199997</v>
      </c>
      <c r="D40" s="9">
        <v>357879113.86000001</v>
      </c>
    </row>
    <row r="41" spans="1:4">
      <c r="A41" t="s">
        <v>172</v>
      </c>
      <c r="B41" s="3" t="s">
        <v>128</v>
      </c>
      <c r="C41" s="7">
        <v>191365348.43760002</v>
      </c>
      <c r="D41" s="9">
        <v>137112670.81999999</v>
      </c>
    </row>
    <row r="42" spans="1:4">
      <c r="A42" t="s">
        <v>173</v>
      </c>
      <c r="B42" s="3" t="s">
        <v>4</v>
      </c>
      <c r="C42" s="7">
        <v>614239847.16219997</v>
      </c>
      <c r="D42" s="9">
        <v>461910173.64999998</v>
      </c>
    </row>
    <row r="43" spans="1:4">
      <c r="A43" t="s">
        <v>174</v>
      </c>
      <c r="B43" s="3" t="s">
        <v>8</v>
      </c>
      <c r="C43" s="7">
        <v>3688220259.4229999</v>
      </c>
      <c r="D43" s="9">
        <v>2976050997.1799998</v>
      </c>
    </row>
    <row r="44" spans="1:4">
      <c r="A44" t="s">
        <v>175</v>
      </c>
      <c r="B44" s="3" t="s">
        <v>12</v>
      </c>
      <c r="C44" s="7">
        <v>10562527570.9006</v>
      </c>
      <c r="D44" s="9">
        <v>8549785673.04</v>
      </c>
    </row>
    <row r="45" spans="1:4">
      <c r="A45" t="s">
        <v>176</v>
      </c>
      <c r="B45" s="3" t="s">
        <v>16</v>
      </c>
      <c r="C45" s="7">
        <v>853633668.09969997</v>
      </c>
      <c r="D45" s="9">
        <v>621603046</v>
      </c>
    </row>
    <row r="46" spans="1:4">
      <c r="A46" t="s">
        <v>177</v>
      </c>
      <c r="B46" s="3" t="s">
        <v>20</v>
      </c>
      <c r="C46" s="7">
        <v>49725421.226000004</v>
      </c>
      <c r="D46" s="9">
        <v>36382196.170000002</v>
      </c>
    </row>
    <row r="47" spans="1:4">
      <c r="A47" t="s">
        <v>178</v>
      </c>
      <c r="B47" s="3" t="s">
        <v>24</v>
      </c>
      <c r="C47" s="7">
        <v>1046414190.4916</v>
      </c>
      <c r="D47" s="9">
        <v>812140664.04999995</v>
      </c>
    </row>
    <row r="48" spans="1:4">
      <c r="A48" t="s">
        <v>179</v>
      </c>
      <c r="B48" s="3" t="s">
        <v>28</v>
      </c>
      <c r="C48" s="7">
        <v>2817141425.8260002</v>
      </c>
      <c r="D48" s="9">
        <v>2215821319.0100002</v>
      </c>
    </row>
    <row r="49" spans="1:4">
      <c r="A49" t="s">
        <v>180</v>
      </c>
      <c r="B49" s="3" t="s">
        <v>32</v>
      </c>
      <c r="C49" s="7">
        <v>145204667.56080002</v>
      </c>
      <c r="D49" s="9">
        <v>109667042.13</v>
      </c>
    </row>
    <row r="50" spans="1:4">
      <c r="A50" t="s">
        <v>181</v>
      </c>
      <c r="B50" s="3" t="s">
        <v>36</v>
      </c>
      <c r="C50" s="7">
        <v>766905624.16647995</v>
      </c>
      <c r="D50" s="9">
        <v>615940377.11000001</v>
      </c>
    </row>
    <row r="51" spans="1:4">
      <c r="A51" t="s">
        <v>182</v>
      </c>
      <c r="B51" s="3" t="s">
        <v>40</v>
      </c>
      <c r="C51" s="7">
        <v>422728997.68260002</v>
      </c>
      <c r="D51" s="9">
        <v>327855946.94</v>
      </c>
    </row>
    <row r="52" spans="1:4">
      <c r="A52" t="s">
        <v>183</v>
      </c>
      <c r="B52" s="3" t="s">
        <v>44</v>
      </c>
      <c r="C52" s="7">
        <v>312718275.759</v>
      </c>
      <c r="D52" s="9">
        <v>225859102.81</v>
      </c>
    </row>
    <row r="53" spans="1:4">
      <c r="A53" t="s">
        <v>184</v>
      </c>
      <c r="B53" s="3" t="s">
        <v>48</v>
      </c>
      <c r="C53" s="7">
        <v>274895160.22799999</v>
      </c>
      <c r="D53" s="9">
        <v>200003359.13</v>
      </c>
    </row>
    <row r="54" spans="1:4">
      <c r="A54" t="s">
        <v>185</v>
      </c>
      <c r="B54" s="3" t="s">
        <v>52</v>
      </c>
      <c r="C54" s="7">
        <v>19413411126.031998</v>
      </c>
      <c r="D54" s="9">
        <v>16214545863.42</v>
      </c>
    </row>
    <row r="55" spans="1:4">
      <c r="A55" t="s">
        <v>186</v>
      </c>
      <c r="B55" s="3" t="s">
        <v>56</v>
      </c>
      <c r="C55" s="7">
        <v>860017305.33299994</v>
      </c>
      <c r="D55" s="9">
        <v>666828688.26999998</v>
      </c>
    </row>
    <row r="56" spans="1:4">
      <c r="A56" t="s">
        <v>187</v>
      </c>
      <c r="B56" s="3" t="s">
        <v>60</v>
      </c>
      <c r="C56" s="7">
        <v>180997560.05400002</v>
      </c>
      <c r="D56" s="9">
        <v>130876951.12</v>
      </c>
    </row>
    <row r="57" spans="1:4">
      <c r="A57" t="s">
        <v>188</v>
      </c>
      <c r="B57" s="3" t="s">
        <v>64</v>
      </c>
      <c r="C57" s="7">
        <v>313030563.99329996</v>
      </c>
      <c r="D57" s="9">
        <v>241385501.28999999</v>
      </c>
    </row>
    <row r="58" spans="1:4">
      <c r="A58" t="s">
        <v>189</v>
      </c>
      <c r="B58" s="3" t="s">
        <v>66</v>
      </c>
      <c r="C58" s="7">
        <v>228575111.83100003</v>
      </c>
      <c r="D58" s="9">
        <v>168709735.30000001</v>
      </c>
    </row>
    <row r="59" spans="1:4">
      <c r="A59" t="s">
        <v>190</v>
      </c>
      <c r="B59" s="3" t="s">
        <v>69</v>
      </c>
      <c r="C59" s="7">
        <v>569761352.26800001</v>
      </c>
      <c r="D59" s="9">
        <v>418966383.97000003</v>
      </c>
    </row>
    <row r="60" spans="1:4">
      <c r="A60" t="s">
        <v>191</v>
      </c>
      <c r="B60" s="3" t="s">
        <v>72</v>
      </c>
      <c r="C60" s="7">
        <v>261281927.94400001</v>
      </c>
      <c r="D60" s="9">
        <v>193549422.19</v>
      </c>
    </row>
    <row r="61" spans="1:4">
      <c r="A61" t="s">
        <v>192</v>
      </c>
      <c r="B61" s="3" t="s">
        <v>75</v>
      </c>
      <c r="C61" s="7">
        <v>2039254309.855</v>
      </c>
      <c r="D61" s="9">
        <v>1630481785.54</v>
      </c>
    </row>
    <row r="62" spans="1:4">
      <c r="A62" t="s">
        <v>193</v>
      </c>
      <c r="B62" s="3" t="s">
        <v>77</v>
      </c>
      <c r="C62" s="7">
        <v>393677814.73199999</v>
      </c>
      <c r="D62" s="10">
        <v>301947483.73000002</v>
      </c>
    </row>
    <row r="63" spans="1:4">
      <c r="A63" t="s">
        <v>194</v>
      </c>
      <c r="B63" s="3" t="s">
        <v>80</v>
      </c>
      <c r="C63" s="7">
        <v>654710129.73699999</v>
      </c>
      <c r="D63" s="10">
        <v>516070990.38</v>
      </c>
    </row>
    <row r="64" spans="1:4">
      <c r="A64" t="s">
        <v>195</v>
      </c>
      <c r="B64" s="3" t="s">
        <v>82</v>
      </c>
      <c r="C64" s="7">
        <v>248816362.37</v>
      </c>
      <c r="D64" s="10">
        <v>181544996.97</v>
      </c>
    </row>
    <row r="65" spans="1:4">
      <c r="A65" t="s">
        <v>196</v>
      </c>
      <c r="B65" s="3" t="s">
        <v>85</v>
      </c>
      <c r="C65" s="7">
        <v>319375634.77399999</v>
      </c>
      <c r="D65" s="10">
        <v>228588318.40000001</v>
      </c>
    </row>
    <row r="66" spans="1:4">
      <c r="A66" t="s">
        <v>197</v>
      </c>
      <c r="B66" s="3" t="s">
        <v>88</v>
      </c>
      <c r="C66" s="7">
        <v>237449814.83699998</v>
      </c>
      <c r="D66" s="10">
        <v>175186983.99000001</v>
      </c>
    </row>
    <row r="67" spans="1:4">
      <c r="A67" t="s">
        <v>198</v>
      </c>
      <c r="B67" s="3" t="s">
        <v>91</v>
      </c>
      <c r="C67" s="7">
        <v>892394002.22399998</v>
      </c>
      <c r="D67" s="10">
        <v>677644198.90999997</v>
      </c>
    </row>
    <row r="68" spans="1:4">
      <c r="A68" t="s">
        <v>199</v>
      </c>
      <c r="B68" s="3" t="s">
        <v>94</v>
      </c>
      <c r="C68" s="7">
        <v>454197932.42580003</v>
      </c>
      <c r="D68" s="10">
        <v>338526250.30000001</v>
      </c>
    </row>
    <row r="69" spans="1:4">
      <c r="A69" t="s">
        <v>200</v>
      </c>
      <c r="B69" s="3" t="s">
        <v>97</v>
      </c>
      <c r="C69" s="7">
        <v>273828509.63</v>
      </c>
      <c r="D69" s="10">
        <v>197811565.03</v>
      </c>
    </row>
    <row r="70" spans="1:4">
      <c r="A70" t="s">
        <v>201</v>
      </c>
      <c r="B70" s="3" t="s">
        <v>100</v>
      </c>
      <c r="C70" s="7">
        <v>1157321988.4863999</v>
      </c>
      <c r="D70" s="10">
        <v>870398669.58000004</v>
      </c>
    </row>
    <row r="71" spans="1:4">
      <c r="A71" t="s">
        <v>202</v>
      </c>
      <c r="B71" s="3" t="s">
        <v>103</v>
      </c>
      <c r="C71" s="7">
        <v>957055517.9519999</v>
      </c>
      <c r="D71" s="10">
        <v>763077291.26999998</v>
      </c>
    </row>
    <row r="72" spans="1:4">
      <c r="A72" t="s">
        <v>203</v>
      </c>
      <c r="B72" s="3" t="s">
        <v>106</v>
      </c>
      <c r="C72" s="7">
        <v>322531431.18599999</v>
      </c>
      <c r="D72" s="10">
        <v>237919371.66</v>
      </c>
    </row>
    <row r="73" spans="1:4">
      <c r="A73" t="s">
        <v>204</v>
      </c>
      <c r="B73" s="3" t="s">
        <v>108</v>
      </c>
      <c r="C73" s="7">
        <v>742238545.81780005</v>
      </c>
      <c r="D73" s="10">
        <v>568366844.51999998</v>
      </c>
    </row>
    <row r="74" spans="1:4">
      <c r="A74" t="s">
        <v>205</v>
      </c>
      <c r="B74" s="3" t="s">
        <v>111</v>
      </c>
      <c r="C74" s="7">
        <v>15196070330.86972</v>
      </c>
      <c r="D74" s="10">
        <v>12067615816.91</v>
      </c>
    </row>
    <row r="75" spans="1:4">
      <c r="A75" t="s">
        <v>206</v>
      </c>
      <c r="B75" s="3" t="s">
        <v>113</v>
      </c>
      <c r="C75" s="7">
        <v>621298446.54180002</v>
      </c>
      <c r="D75" s="10">
        <v>470213660.29000002</v>
      </c>
    </row>
    <row r="76" spans="1:4">
      <c r="A76" t="s">
        <v>207</v>
      </c>
      <c r="B76" s="3" t="s">
        <v>116</v>
      </c>
      <c r="C76" s="7">
        <v>258208195.773</v>
      </c>
      <c r="D76" s="10">
        <v>204636125.56</v>
      </c>
    </row>
    <row r="77" spans="1:4">
      <c r="A77" t="s">
        <v>265</v>
      </c>
      <c r="B77" s="3" t="s">
        <v>110</v>
      </c>
      <c r="C77" s="7">
        <v>1127661915.6199999</v>
      </c>
      <c r="D77" s="9">
        <v>847893692.76999998</v>
      </c>
    </row>
    <row r="78" spans="1:4">
      <c r="A78" t="s">
        <v>266</v>
      </c>
      <c r="B78" s="3" t="s">
        <v>46</v>
      </c>
      <c r="C78" s="7">
        <v>239431560.9558</v>
      </c>
      <c r="D78" s="11">
        <v>185478554.77000001</v>
      </c>
    </row>
    <row r="79" spans="1:4">
      <c r="A79" t="s">
        <v>209</v>
      </c>
      <c r="B79" s="3" t="s">
        <v>123</v>
      </c>
      <c r="C79" s="7">
        <v>478156623.9684</v>
      </c>
      <c r="D79" s="10">
        <v>362022525.13999999</v>
      </c>
    </row>
    <row r="80" spans="1:4">
      <c r="A80" t="s">
        <v>210</v>
      </c>
      <c r="B80" s="3" t="s">
        <v>126</v>
      </c>
      <c r="C80" s="7">
        <v>1960165137.0957999</v>
      </c>
      <c r="D80" s="10">
        <v>1517169839.6500001</v>
      </c>
    </row>
    <row r="81" spans="1:4">
      <c r="A81" t="s">
        <v>211</v>
      </c>
      <c r="B81" s="3" t="s">
        <v>129</v>
      </c>
      <c r="C81" s="7">
        <v>394921332.491</v>
      </c>
      <c r="D81" s="11">
        <v>299752328.75</v>
      </c>
    </row>
    <row r="82" spans="1:4">
      <c r="A82" t="s">
        <v>212</v>
      </c>
      <c r="B82" s="3" t="s">
        <v>5</v>
      </c>
      <c r="C82" s="7">
        <v>330297333.77139997</v>
      </c>
      <c r="D82" s="9">
        <v>245659585.63999999</v>
      </c>
    </row>
    <row r="83" spans="1:4">
      <c r="A83" t="s">
        <v>213</v>
      </c>
      <c r="B83" s="3" t="s">
        <v>9</v>
      </c>
      <c r="C83" s="7">
        <v>1005140626.5996001</v>
      </c>
      <c r="D83" s="9">
        <v>770050329.65999997</v>
      </c>
    </row>
    <row r="84" spans="1:4">
      <c r="A84" t="s">
        <v>214</v>
      </c>
      <c r="B84" s="3" t="s">
        <v>13</v>
      </c>
      <c r="C84" s="7">
        <v>478018834.77899998</v>
      </c>
      <c r="D84" s="9">
        <v>354604574.06</v>
      </c>
    </row>
    <row r="85" spans="1:4">
      <c r="A85" t="s">
        <v>215</v>
      </c>
      <c r="B85" s="3" t="s">
        <v>17</v>
      </c>
      <c r="C85" s="7">
        <v>372684294.88399994</v>
      </c>
      <c r="D85" s="9">
        <v>277182564.93000001</v>
      </c>
    </row>
    <row r="86" spans="1:4">
      <c r="A86" t="s">
        <v>216</v>
      </c>
      <c r="B86" s="3" t="s">
        <v>21</v>
      </c>
      <c r="C86" s="7">
        <v>3868663355.5724001</v>
      </c>
      <c r="D86" s="9">
        <v>3056786858.75</v>
      </c>
    </row>
    <row r="87" spans="1:4">
      <c r="A87" t="s">
        <v>217</v>
      </c>
      <c r="B87" s="3" t="s">
        <v>25</v>
      </c>
      <c r="C87" s="7">
        <v>4570761996.8945999</v>
      </c>
      <c r="D87" s="9">
        <v>3666251078.5900002</v>
      </c>
    </row>
    <row r="88" spans="1:4">
      <c r="A88" t="s">
        <v>218</v>
      </c>
      <c r="B88" s="3" t="s">
        <v>29</v>
      </c>
      <c r="C88" s="7">
        <v>142300199.38800001</v>
      </c>
      <c r="D88" s="9">
        <v>106155646.76000001</v>
      </c>
    </row>
    <row r="89" spans="1:4">
      <c r="A89" t="s">
        <v>219</v>
      </c>
      <c r="B89" s="3" t="s">
        <v>33</v>
      </c>
      <c r="C89" s="7">
        <v>162327327.88100001</v>
      </c>
      <c r="D89" s="9">
        <v>119162307.62</v>
      </c>
    </row>
    <row r="90" spans="1:4">
      <c r="A90" t="s">
        <v>220</v>
      </c>
      <c r="B90" s="3" t="s">
        <v>37</v>
      </c>
      <c r="C90" s="7">
        <v>680164700.75259995</v>
      </c>
      <c r="D90" s="9">
        <v>518766430.47000003</v>
      </c>
    </row>
    <row r="91" spans="1:4">
      <c r="A91" t="s">
        <v>221</v>
      </c>
      <c r="B91" s="3" t="s">
        <v>41</v>
      </c>
      <c r="C91" s="7">
        <v>985132003.00300002</v>
      </c>
      <c r="D91" s="9">
        <v>770351904.61000001</v>
      </c>
    </row>
    <row r="92" spans="1:4">
      <c r="A92" t="s">
        <v>222</v>
      </c>
      <c r="B92" s="2" t="s">
        <v>45</v>
      </c>
      <c r="C92" s="7">
        <v>1167919337.2203999</v>
      </c>
      <c r="D92" s="7">
        <v>901295837.40999997</v>
      </c>
    </row>
    <row r="93" spans="1:4">
      <c r="A93" t="s">
        <v>223</v>
      </c>
      <c r="B93" s="3" t="s">
        <v>49</v>
      </c>
      <c r="C93" s="7">
        <v>409536501.59300005</v>
      </c>
      <c r="D93" s="9">
        <v>305734404.86000001</v>
      </c>
    </row>
    <row r="94" spans="1:4">
      <c r="A94" t="s">
        <v>224</v>
      </c>
      <c r="B94" s="3" t="s">
        <v>53</v>
      </c>
      <c r="C94" s="7">
        <v>522450926.47439998</v>
      </c>
      <c r="D94" s="9">
        <v>394769656.08999997</v>
      </c>
    </row>
    <row r="95" spans="1:4">
      <c r="A95" t="s">
        <v>225</v>
      </c>
      <c r="B95" s="3" t="s">
        <v>57</v>
      </c>
      <c r="C95" s="7">
        <v>505369725.43900001</v>
      </c>
      <c r="D95" s="9">
        <v>381944610.35000002</v>
      </c>
    </row>
    <row r="96" spans="1:4">
      <c r="A96" t="s">
        <v>226</v>
      </c>
      <c r="B96" s="3" t="s">
        <v>61</v>
      </c>
      <c r="C96" s="7">
        <v>2034612036.8940001</v>
      </c>
      <c r="D96" s="9">
        <v>1626840204.3499999</v>
      </c>
    </row>
    <row r="97" spans="1:4">
      <c r="A97" t="s">
        <v>227</v>
      </c>
      <c r="B97" s="3" t="s">
        <v>78</v>
      </c>
      <c r="C97" s="7">
        <v>8078554614.5998898</v>
      </c>
      <c r="D97" s="9">
        <v>6867731237.4899998</v>
      </c>
    </row>
    <row r="98" spans="1:4">
      <c r="A98" t="s">
        <v>228</v>
      </c>
      <c r="B98" s="3" t="s">
        <v>83</v>
      </c>
      <c r="C98" s="7">
        <v>364012271.08810002</v>
      </c>
      <c r="D98" s="9">
        <v>273777192</v>
      </c>
    </row>
    <row r="99" spans="1:4">
      <c r="A99" t="s">
        <v>229</v>
      </c>
      <c r="B99" s="3" t="s">
        <v>86</v>
      </c>
      <c r="C99" s="7">
        <v>93562855.497999996</v>
      </c>
      <c r="D99" s="9">
        <v>66789664.619999997</v>
      </c>
    </row>
    <row r="100" spans="1:4">
      <c r="A100" t="s">
        <v>230</v>
      </c>
      <c r="B100" s="3" t="s">
        <v>89</v>
      </c>
      <c r="C100" s="7">
        <v>1483531896.9007001</v>
      </c>
      <c r="D100" s="9">
        <v>1178232301.6900001</v>
      </c>
    </row>
    <row r="101" spans="1:4">
      <c r="A101" t="s">
        <v>231</v>
      </c>
      <c r="B101" s="3" t="s">
        <v>92</v>
      </c>
      <c r="C101" s="7">
        <v>6063710225.6159</v>
      </c>
      <c r="D101" s="9">
        <v>4689937569.1000004</v>
      </c>
    </row>
    <row r="102" spans="1:4">
      <c r="A102" t="s">
        <v>232</v>
      </c>
      <c r="B102" s="3" t="s">
        <v>95</v>
      </c>
      <c r="C102" s="7">
        <v>381257901.06700003</v>
      </c>
      <c r="D102" s="9">
        <v>281316996.13</v>
      </c>
    </row>
    <row r="103" spans="1:4">
      <c r="A103" t="s">
        <v>233</v>
      </c>
      <c r="B103" s="3" t="s">
        <v>98</v>
      </c>
      <c r="C103" s="7">
        <v>97290406.702000007</v>
      </c>
      <c r="D103" s="9">
        <v>71237367.370000005</v>
      </c>
    </row>
    <row r="104" spans="1:4">
      <c r="A104" t="s">
        <v>234</v>
      </c>
      <c r="B104" s="3" t="s">
        <v>101</v>
      </c>
      <c r="C104" s="7">
        <v>756412758.18659997</v>
      </c>
      <c r="D104" s="9">
        <v>565318101</v>
      </c>
    </row>
    <row r="105" spans="1:4">
      <c r="A105" t="s">
        <v>235</v>
      </c>
      <c r="B105" s="3" t="s">
        <v>104</v>
      </c>
      <c r="C105" s="7">
        <v>77730966.767399997</v>
      </c>
      <c r="D105" s="9">
        <v>55211933.630000003</v>
      </c>
    </row>
    <row r="106" spans="1:4">
      <c r="A106" t="s">
        <v>208</v>
      </c>
      <c r="B106" s="3" t="s">
        <v>46</v>
      </c>
      <c r="C106" s="7">
        <v>6112258964.5904999</v>
      </c>
      <c r="D106" s="7">
        <v>5013831606.7299995</v>
      </c>
    </row>
    <row r="107" spans="1:4">
      <c r="A107" t="s">
        <v>236</v>
      </c>
      <c r="B107" s="3" t="s">
        <v>109</v>
      </c>
      <c r="C107" s="7">
        <v>911998085.14479995</v>
      </c>
      <c r="D107" s="9">
        <v>772565606.08000004</v>
      </c>
    </row>
    <row r="108" spans="1:4">
      <c r="A108" t="s">
        <v>237</v>
      </c>
      <c r="B108" s="3" t="s">
        <v>0</v>
      </c>
      <c r="C108" s="7">
        <v>138632323.958</v>
      </c>
      <c r="D108" s="9">
        <v>98383400.939999998</v>
      </c>
    </row>
    <row r="109" spans="1:4">
      <c r="A109" t="s">
        <v>238</v>
      </c>
      <c r="B109" s="3" t="s">
        <v>114</v>
      </c>
      <c r="C109" s="7">
        <v>774294499.50690007</v>
      </c>
      <c r="D109" s="9">
        <v>631236861.17999995</v>
      </c>
    </row>
    <row r="110" spans="1:4">
      <c r="A110" t="s">
        <v>239</v>
      </c>
      <c r="B110" s="3" t="s">
        <v>117</v>
      </c>
      <c r="C110" s="7">
        <v>111486869.85250001</v>
      </c>
      <c r="D110" s="9">
        <v>80940978.099999994</v>
      </c>
    </row>
    <row r="111" spans="1:4">
      <c r="A111" t="s">
        <v>240</v>
      </c>
      <c r="B111" s="3" t="s">
        <v>119</v>
      </c>
      <c r="C111" s="7">
        <v>2483438049.6522002</v>
      </c>
      <c r="D111" s="9">
        <v>1839422753.75</v>
      </c>
    </row>
    <row r="112" spans="1:4">
      <c r="A112" t="s">
        <v>241</v>
      </c>
      <c r="B112" s="3" t="s">
        <v>121</v>
      </c>
      <c r="C112" s="7">
        <v>734238335.97959995</v>
      </c>
      <c r="D112" s="9">
        <v>553985910.25999999</v>
      </c>
    </row>
    <row r="113" spans="1:4">
      <c r="A113" t="s">
        <v>242</v>
      </c>
      <c r="B113" s="1" t="s">
        <v>124</v>
      </c>
      <c r="C113" s="7">
        <v>344612564.21000004</v>
      </c>
      <c r="D113" s="9">
        <v>247633830.68000001</v>
      </c>
    </row>
    <row r="114" spans="1:4">
      <c r="A114" t="s">
        <v>243</v>
      </c>
      <c r="B114" s="3" t="s">
        <v>127</v>
      </c>
      <c r="C114" s="7">
        <v>144087249.82499999</v>
      </c>
      <c r="D114" s="7">
        <v>108037661.70999999</v>
      </c>
    </row>
    <row r="115" spans="1:4">
      <c r="A115" t="s">
        <v>244</v>
      </c>
      <c r="B115" s="3" t="s">
        <v>130</v>
      </c>
      <c r="C115" s="7">
        <v>1515942872.9453001</v>
      </c>
      <c r="D115" s="9">
        <v>1164614344.27</v>
      </c>
    </row>
    <row r="116" spans="1:4">
      <c r="A116" t="s">
        <v>245</v>
      </c>
      <c r="B116" s="3" t="s">
        <v>6</v>
      </c>
      <c r="C116" s="7">
        <v>1136792647.648</v>
      </c>
      <c r="D116" s="9">
        <v>888430899.23000002</v>
      </c>
    </row>
    <row r="117" spans="1:4">
      <c r="A117" t="s">
        <v>246</v>
      </c>
      <c r="B117" s="3" t="s">
        <v>10</v>
      </c>
      <c r="C117" s="7">
        <v>411594476.21200001</v>
      </c>
      <c r="D117" s="9">
        <v>318916556.10000002</v>
      </c>
    </row>
    <row r="118" spans="1:4">
      <c r="A118" t="s">
        <v>247</v>
      </c>
      <c r="B118" s="3" t="s">
        <v>14</v>
      </c>
      <c r="C118" s="7">
        <v>246125906.93239999</v>
      </c>
      <c r="D118" s="9">
        <v>178484507.78</v>
      </c>
    </row>
    <row r="119" spans="1:4">
      <c r="A119" t="s">
        <v>248</v>
      </c>
      <c r="B119" s="3" t="s">
        <v>18</v>
      </c>
      <c r="C119" s="7">
        <v>3438996027.2085199</v>
      </c>
      <c r="D119" s="9">
        <v>2606338340.6900001</v>
      </c>
    </row>
    <row r="120" spans="1:4">
      <c r="A120" t="s">
        <v>249</v>
      </c>
      <c r="B120" s="3" t="s">
        <v>22</v>
      </c>
      <c r="C120" s="7">
        <v>4110495584.7065001</v>
      </c>
      <c r="D120" s="9">
        <v>3140556722.6999998</v>
      </c>
    </row>
    <row r="121" spans="1:4">
      <c r="A121" t="s">
        <v>250</v>
      </c>
      <c r="B121" s="3" t="s">
        <v>26</v>
      </c>
      <c r="C121" s="7">
        <v>66385746.499000005</v>
      </c>
      <c r="D121" s="9">
        <v>50773605.609999999</v>
      </c>
    </row>
    <row r="122" spans="1:4">
      <c r="A122" t="s">
        <v>251</v>
      </c>
      <c r="B122" s="3" t="s">
        <v>30</v>
      </c>
      <c r="C122" s="7">
        <v>439892903.41659993</v>
      </c>
      <c r="D122" s="9">
        <v>301616245.37</v>
      </c>
    </row>
    <row r="123" spans="1:4">
      <c r="A123" t="s">
        <v>252</v>
      </c>
      <c r="B123" s="3" t="s">
        <v>34</v>
      </c>
      <c r="C123" s="7">
        <v>434432288.52200001</v>
      </c>
      <c r="D123" s="9">
        <v>347481560.80000001</v>
      </c>
    </row>
    <row r="124" spans="1:4">
      <c r="A124" t="s">
        <v>253</v>
      </c>
      <c r="B124" s="3" t="s">
        <v>38</v>
      </c>
      <c r="C124" s="7">
        <v>1622457149.6554</v>
      </c>
      <c r="D124" s="9">
        <v>1177289718.27</v>
      </c>
    </row>
    <row r="125" spans="1:4">
      <c r="A125" t="s">
        <v>254</v>
      </c>
      <c r="B125" s="3" t="s">
        <v>42</v>
      </c>
      <c r="C125" s="7">
        <v>247475069.49199998</v>
      </c>
      <c r="D125" s="9">
        <v>193746336.90000001</v>
      </c>
    </row>
    <row r="126" spans="1:4">
      <c r="A126" t="s">
        <v>267</v>
      </c>
      <c r="B126" s="3" t="s">
        <v>50</v>
      </c>
      <c r="C126" s="7">
        <v>2846361980.2860003</v>
      </c>
      <c r="D126" s="10">
        <v>2249993627.9000001</v>
      </c>
    </row>
    <row r="127" spans="1:4">
      <c r="A127" t="s">
        <v>255</v>
      </c>
      <c r="B127" s="3" t="s">
        <v>1</v>
      </c>
      <c r="C127" s="7">
        <v>2039281380.0818996</v>
      </c>
      <c r="D127" s="9">
        <v>1589012098.3199999</v>
      </c>
    </row>
    <row r="128" spans="1:4">
      <c r="A128" t="s">
        <v>256</v>
      </c>
      <c r="B128" s="3" t="s">
        <v>54</v>
      </c>
      <c r="C128" s="7">
        <v>634695144.65700006</v>
      </c>
      <c r="D128" s="9">
        <v>494444531.72000003</v>
      </c>
    </row>
    <row r="129" spans="1:4">
      <c r="A129" t="s">
        <v>257</v>
      </c>
      <c r="B129" s="3" t="s">
        <v>58</v>
      </c>
      <c r="C129" s="7">
        <v>517770216.08981991</v>
      </c>
      <c r="D129" s="9">
        <v>390101879.44</v>
      </c>
    </row>
    <row r="130" spans="1:4">
      <c r="A130" t="s">
        <v>258</v>
      </c>
      <c r="B130" s="3" t="s">
        <v>62</v>
      </c>
      <c r="C130" s="7">
        <v>2240378457.5844002</v>
      </c>
      <c r="D130" s="9">
        <v>1719861482.24</v>
      </c>
    </row>
    <row r="131" spans="1:4">
      <c r="A131" t="s">
        <v>259</v>
      </c>
      <c r="B131" s="3" t="s">
        <v>2</v>
      </c>
      <c r="C131" s="7">
        <v>12774878376.1744</v>
      </c>
      <c r="D131" s="9">
        <v>10151956825.59</v>
      </c>
    </row>
    <row r="132" spans="1:4">
      <c r="A132" t="s">
        <v>260</v>
      </c>
      <c r="B132" s="3" t="s">
        <v>67</v>
      </c>
      <c r="C132" s="7">
        <v>433590663.56780005</v>
      </c>
      <c r="D132" s="9">
        <v>327498808.72000003</v>
      </c>
    </row>
    <row r="133" spans="1:4">
      <c r="A133" t="s">
        <v>261</v>
      </c>
      <c r="B133" s="3" t="s">
        <v>70</v>
      </c>
      <c r="C133" s="7">
        <v>321876346.09140003</v>
      </c>
      <c r="D133" s="9">
        <v>246260163.49000001</v>
      </c>
    </row>
    <row r="134" spans="1:4">
      <c r="A134" t="s">
        <v>262</v>
      </c>
      <c r="B134" s="3" t="s">
        <v>73</v>
      </c>
      <c r="C134" s="7">
        <v>695148082.87179995</v>
      </c>
      <c r="D134" s="9">
        <v>554617765.22000003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Report for Fiscal Year 2018</dc:title>
  <dc:subject>Department of Taxation's Annual Report for Fiscal Year 2018</dc:subject>
  <dc:creator>Virginia Tax</dc:creator>
  <cp:lastModifiedBy>Skylar Stebbins</cp:lastModifiedBy>
  <cp:lastPrinted>2018-12-21T21:43:30Z</cp:lastPrinted>
  <dcterms:created xsi:type="dcterms:W3CDTF">2008-10-20T18:07:18Z</dcterms:created>
  <dcterms:modified xsi:type="dcterms:W3CDTF">2024-01-25T22:32:13Z</dcterms:modified>
</cp:coreProperties>
</file>