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kylar.stebbins\Documents\DA Speciality Work\Datapoint\Demographics\"/>
    </mc:Choice>
  </mc:AlternateContent>
  <xr:revisionPtr revIDLastSave="0" documentId="13_ncr:1_{D2DC665A-09E8-41EA-AD45-18F01C90A02C}" xr6:coauthVersionLast="47" xr6:coauthVersionMax="47" xr10:uidLastSave="{00000000-0000-0000-0000-000000000000}"/>
  <bookViews>
    <workbookView xWindow="-96" yWindow="0" windowWidth="11712" windowHeight="12336" tabRatio="735" xr2:uid="{00000000-000D-0000-FFFF-FFFF00000000}"/>
  </bookViews>
  <sheets>
    <sheet name="Sheet1" sheetId="33" r:id="rId1"/>
  </sheets>
  <externalReferences>
    <externalReference r:id="rId2"/>
    <externalReference r:id="rId3"/>
    <externalReference r:id="rId4"/>
  </externalReferences>
  <definedNames>
    <definedName name="_1___123Graph_ACHART_2" hidden="1">'[1]Table 3.4'!$B$14:$C$14</definedName>
    <definedName name="_1__123Graph_ACHART_1" hidden="1">'[2]Table2.1..2.2'!$B$13:$B$17</definedName>
    <definedName name="_11__123Graph_BCHART_2" hidden="1">'[1]Table 3.4'!$B$22:$C$22</definedName>
    <definedName name="_15__123Graph_ACHART_2" hidden="1">'[1]Table 3.4'!$B$14:$C$14</definedName>
    <definedName name="_16__123Graph_XCHART_1" hidden="1">'[3]Table2.1..2.2'!$A$13:$A$17</definedName>
    <definedName name="_2___123Graph_BCHART_2" hidden="1">'[1]Table 3.4'!$B$22:$C$22</definedName>
    <definedName name="_22__123Graph_BCHART_2" hidden="1">'[1]Table 3.4'!$B$22:$C$22</definedName>
    <definedName name="_28__123Graph_XCHART_1" hidden="1">'[3]Table2.1..2.2'!$A$13:$A$17</definedName>
    <definedName name="_3___123Graph_XCHART_1" hidden="1">'[3]Table2.1..2.2'!$A$13:$A$17</definedName>
    <definedName name="_6__123Graph_ACHART_2" hidden="1">'[1]Table 3.4'!$B$14:$C$14</definedName>
    <definedName name="_8__123Graph_ACHART_1" hidden="1">'[2]Table2.1..2.2'!$B$13:$B$17</definedName>
    <definedName name="_xlnm._FilterDatabase" localSheetId="0" hidden="1">Sheet1!$A$1:$D$134</definedName>
    <definedName name="chart???" hidden="1">'[3]Table2.1..2.2'!$A$13:$A$17</definedName>
    <definedName name="collection_chart" hidden="1">'[3]Table2.1..2.2'!$A$13:$A$17</definedName>
    <definedName name="collections_chart" hidden="1">'[3]Table2.1..2.2'!$A$13:$A$17</definedName>
    <definedName name="_xlnm.Print_Area">#REF!</definedName>
    <definedName name="_xlnm.Print_Titles">#N/A</definedName>
  </definedNames>
  <calcPr calcId="191029"/>
  <customWorkbookViews>
    <customWorkbookView name="vgh89228 - Personal View" guid="{E6BBE5A7-0B25-4EE8-BA45-5EA5DBAF3AD4}" mergeInterval="0" personalView="1" maximized="1" xWindow="1" yWindow="1" windowWidth="1280" windowHeight="720" tabRatio="735" activeSheetId="7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<sst xmlns="http://schemas.openxmlformats.org/spreadsheetml/2006/main" count="270" uniqueCount="268">
  <si>
    <t xml:space="preserve">Franklin </t>
  </si>
  <si>
    <t xml:space="preserve">Roanoke </t>
  </si>
  <si>
    <t>Virginia Beach</t>
  </si>
  <si>
    <t>Accomack</t>
  </si>
  <si>
    <t>Halifax</t>
  </si>
  <si>
    <t>Scott</t>
  </si>
  <si>
    <t>Manassas</t>
  </si>
  <si>
    <t>Albemarle</t>
  </si>
  <si>
    <t>Hanover</t>
  </si>
  <si>
    <t>Shenandoah</t>
  </si>
  <si>
    <t>Manassas Park</t>
  </si>
  <si>
    <t>Alleghany</t>
  </si>
  <si>
    <t>Henrico</t>
  </si>
  <si>
    <t>Smyth</t>
  </si>
  <si>
    <t>Martinsville</t>
  </si>
  <si>
    <t>Amelia</t>
  </si>
  <si>
    <t>Henry</t>
  </si>
  <si>
    <t>Southampton</t>
  </si>
  <si>
    <t>Newport News</t>
  </si>
  <si>
    <t>Amherst</t>
  </si>
  <si>
    <t>Highland</t>
  </si>
  <si>
    <t>Spotsylvania</t>
  </si>
  <si>
    <t>Norfolk</t>
  </si>
  <si>
    <t>Appomattox</t>
  </si>
  <si>
    <t>Isle of Wight</t>
  </si>
  <si>
    <t>Stafford</t>
  </si>
  <si>
    <t>Norton</t>
  </si>
  <si>
    <t>Arlington</t>
  </si>
  <si>
    <t>James City</t>
  </si>
  <si>
    <t>Surry</t>
  </si>
  <si>
    <t>Petersburg</t>
  </si>
  <si>
    <t>Augusta</t>
  </si>
  <si>
    <t>King and Queen</t>
  </si>
  <si>
    <t>Sussex</t>
  </si>
  <si>
    <t>Poquoson</t>
  </si>
  <si>
    <t>Bath</t>
  </si>
  <si>
    <t>King George</t>
  </si>
  <si>
    <t>Tazewell</t>
  </si>
  <si>
    <t>Portsmouth</t>
  </si>
  <si>
    <t>Bedford</t>
  </si>
  <si>
    <t>King William</t>
  </si>
  <si>
    <t>Warren</t>
  </si>
  <si>
    <t>Radford</t>
  </si>
  <si>
    <t>Bland</t>
  </si>
  <si>
    <t>Lancaster</t>
  </si>
  <si>
    <t>Washington</t>
  </si>
  <si>
    <t>Richmond</t>
  </si>
  <si>
    <t>Botetourt</t>
  </si>
  <si>
    <t>Lee</t>
  </si>
  <si>
    <t>Westmoreland</t>
  </si>
  <si>
    <t>Roanoke</t>
  </si>
  <si>
    <t>Brunswick</t>
  </si>
  <si>
    <t>Loudoun</t>
  </si>
  <si>
    <t>Wise</t>
  </si>
  <si>
    <t>Salem</t>
  </si>
  <si>
    <t>Buchanan</t>
  </si>
  <si>
    <t>Louisa</t>
  </si>
  <si>
    <t>Wythe</t>
  </si>
  <si>
    <t>Staunton</t>
  </si>
  <si>
    <t>Buckingham</t>
  </si>
  <si>
    <t>Lunenburg</t>
  </si>
  <si>
    <t>York</t>
  </si>
  <si>
    <t>Suffolk</t>
  </si>
  <si>
    <t>Campbell</t>
  </si>
  <si>
    <t>Madison</t>
  </si>
  <si>
    <t>Caroline</t>
  </si>
  <si>
    <t>Mathews</t>
  </si>
  <si>
    <t>Waynesboro</t>
  </si>
  <si>
    <t>Carroll</t>
  </si>
  <si>
    <t>Mecklenburg</t>
  </si>
  <si>
    <t>Williamsburg</t>
  </si>
  <si>
    <t>Charles City</t>
  </si>
  <si>
    <t>Middlesex</t>
  </si>
  <si>
    <t>Winchester</t>
  </si>
  <si>
    <t>Charlotte</t>
  </si>
  <si>
    <t>Montgomery</t>
  </si>
  <si>
    <t>Chesterfield</t>
  </si>
  <si>
    <t>Nelson</t>
  </si>
  <si>
    <t>Alexandria</t>
  </si>
  <si>
    <t>Clarke</t>
  </si>
  <si>
    <t>New Kent</t>
  </si>
  <si>
    <t>Craig</t>
  </si>
  <si>
    <t>Northampton</t>
  </si>
  <si>
    <t>Bristol</t>
  </si>
  <si>
    <t>Culpeper</t>
  </si>
  <si>
    <t>Northumberland</t>
  </si>
  <si>
    <t>Buena Vista</t>
  </si>
  <si>
    <t>Cumberland</t>
  </si>
  <si>
    <t>Nottoway</t>
  </si>
  <si>
    <t>Charlottesville</t>
  </si>
  <si>
    <t>Dickenson</t>
  </si>
  <si>
    <t>Orange</t>
  </si>
  <si>
    <t>Chesapeake</t>
  </si>
  <si>
    <t>Dinwiddie</t>
  </si>
  <si>
    <t>Page</t>
  </si>
  <si>
    <t>Colonial Heights</t>
  </si>
  <si>
    <t>Essex</t>
  </si>
  <si>
    <t>Patrick</t>
  </si>
  <si>
    <t>Covington</t>
  </si>
  <si>
    <t>Fairfax</t>
  </si>
  <si>
    <t>Pittsylvania</t>
  </si>
  <si>
    <t>Danville</t>
  </si>
  <si>
    <t>Fauquier</t>
  </si>
  <si>
    <t>Powhatan</t>
  </si>
  <si>
    <t>Emporia</t>
  </si>
  <si>
    <t>Floyd</t>
  </si>
  <si>
    <t>Prince Edward</t>
  </si>
  <si>
    <t>Fluvanna</t>
  </si>
  <si>
    <t>Prince George</t>
  </si>
  <si>
    <t>Falls Church</t>
  </si>
  <si>
    <t>Franklin</t>
  </si>
  <si>
    <t>Prince William</t>
  </si>
  <si>
    <t>Frederick</t>
  </si>
  <si>
    <t>Pulaski</t>
  </si>
  <si>
    <t>Fredericksburg</t>
  </si>
  <si>
    <t>Giles</t>
  </si>
  <si>
    <t>Rappahannock</t>
  </si>
  <si>
    <t>Galax</t>
  </si>
  <si>
    <t>Gloucester</t>
  </si>
  <si>
    <t>Hampton</t>
  </si>
  <si>
    <t>Goochland</t>
  </si>
  <si>
    <t>Harrisonburg</t>
  </si>
  <si>
    <t>Grayson</t>
  </si>
  <si>
    <t>Rockbridge</t>
  </si>
  <si>
    <t>Hopewell</t>
  </si>
  <si>
    <t>Greene</t>
  </si>
  <si>
    <t>Rockingham</t>
  </si>
  <si>
    <t>Lexington</t>
  </si>
  <si>
    <t>Greensville</t>
  </si>
  <si>
    <t>Russell</t>
  </si>
  <si>
    <t>Lynchburg</t>
  </si>
  <si>
    <t>FIPS_CODE</t>
  </si>
  <si>
    <t>LOCALITY</t>
  </si>
  <si>
    <t>ADJ_GROSS_INCOME</t>
  </si>
  <si>
    <t>NET_TAX_INCOME</t>
  </si>
  <si>
    <t>51001</t>
  </si>
  <si>
    <t>51003</t>
  </si>
  <si>
    <t>51005</t>
  </si>
  <si>
    <t>51007</t>
  </si>
  <si>
    <t>51009</t>
  </si>
  <si>
    <t>51011</t>
  </si>
  <si>
    <t>51013</t>
  </si>
  <si>
    <t>51015</t>
  </si>
  <si>
    <t>51017</t>
  </si>
  <si>
    <t>51021</t>
  </si>
  <si>
    <t>51023</t>
  </si>
  <si>
    <t>51025</t>
  </si>
  <si>
    <t>51027</t>
  </si>
  <si>
    <t>51029</t>
  </si>
  <si>
    <t>51031</t>
  </si>
  <si>
    <t>51033</t>
  </si>
  <si>
    <t>51035</t>
  </si>
  <si>
    <t>51036</t>
  </si>
  <si>
    <t>51037</t>
  </si>
  <si>
    <t>51041</t>
  </si>
  <si>
    <t>51043</t>
  </si>
  <si>
    <t>51045</t>
  </si>
  <si>
    <t>51047</t>
  </si>
  <si>
    <t>51049</t>
  </si>
  <si>
    <t>51051</t>
  </si>
  <si>
    <t>51053</t>
  </si>
  <si>
    <t>51057</t>
  </si>
  <si>
    <t>51600</t>
  </si>
  <si>
    <t>51061</t>
  </si>
  <si>
    <t>51063</t>
  </si>
  <si>
    <t>51065</t>
  </si>
  <si>
    <t>51069</t>
  </si>
  <si>
    <t>51071</t>
  </si>
  <si>
    <t>51073</t>
  </si>
  <si>
    <t>51075</t>
  </si>
  <si>
    <t>51077</t>
  </si>
  <si>
    <t>51079</t>
  </si>
  <si>
    <t>51081</t>
  </si>
  <si>
    <t>51083</t>
  </si>
  <si>
    <t>51085</t>
  </si>
  <si>
    <t>51087</t>
  </si>
  <si>
    <t>51089</t>
  </si>
  <si>
    <t>51091</t>
  </si>
  <si>
    <t>51093</t>
  </si>
  <si>
    <t>51095</t>
  </si>
  <si>
    <t>51097</t>
  </si>
  <si>
    <t>51099</t>
  </si>
  <si>
    <t>51101</t>
  </si>
  <si>
    <t>51103</t>
  </si>
  <si>
    <t>51105</t>
  </si>
  <si>
    <t>51107</t>
  </si>
  <si>
    <t>51109</t>
  </si>
  <si>
    <t>51111</t>
  </si>
  <si>
    <t>51113</t>
  </si>
  <si>
    <t>51115</t>
  </si>
  <si>
    <t>51117</t>
  </si>
  <si>
    <t>51119</t>
  </si>
  <si>
    <t>51121</t>
  </si>
  <si>
    <t>51125</t>
  </si>
  <si>
    <t>51127</t>
  </si>
  <si>
    <t>51131</t>
  </si>
  <si>
    <t>51133</t>
  </si>
  <si>
    <t>51135</t>
  </si>
  <si>
    <t>51137</t>
  </si>
  <si>
    <t>51139</t>
  </si>
  <si>
    <t>51141</t>
  </si>
  <si>
    <t>51143</t>
  </si>
  <si>
    <t>51145</t>
  </si>
  <si>
    <t>51147</t>
  </si>
  <si>
    <t>51149</t>
  </si>
  <si>
    <t>51153</t>
  </si>
  <si>
    <t>51155</t>
  </si>
  <si>
    <t>51157</t>
  </si>
  <si>
    <t>51760</t>
  </si>
  <si>
    <t>51163</t>
  </si>
  <si>
    <t>51165</t>
  </si>
  <si>
    <t>51167</t>
  </si>
  <si>
    <t>51169</t>
  </si>
  <si>
    <t>51171</t>
  </si>
  <si>
    <t>51173</t>
  </si>
  <si>
    <t>51175</t>
  </si>
  <si>
    <t>51177</t>
  </si>
  <si>
    <t>51179</t>
  </si>
  <si>
    <t>51181</t>
  </si>
  <si>
    <t>51183</t>
  </si>
  <si>
    <t>51185</t>
  </si>
  <si>
    <t>51187</t>
  </si>
  <si>
    <t>51191</t>
  </si>
  <si>
    <t>51193</t>
  </si>
  <si>
    <t>51195</t>
  </si>
  <si>
    <t>51197</t>
  </si>
  <si>
    <t>51199</t>
  </si>
  <si>
    <t>51510</t>
  </si>
  <si>
    <t>51520</t>
  </si>
  <si>
    <t>51530</t>
  </si>
  <si>
    <t>51540</t>
  </si>
  <si>
    <t>51550</t>
  </si>
  <si>
    <t>51570</t>
  </si>
  <si>
    <t>51580</t>
  </si>
  <si>
    <t>51590</t>
  </si>
  <si>
    <t>51595</t>
  </si>
  <si>
    <t>51610</t>
  </si>
  <si>
    <t>51620</t>
  </si>
  <si>
    <t>51630</t>
  </si>
  <si>
    <t>51640</t>
  </si>
  <si>
    <t>51650</t>
  </si>
  <si>
    <t>51660</t>
  </si>
  <si>
    <t>51670</t>
  </si>
  <si>
    <t>51678</t>
  </si>
  <si>
    <t>51680</t>
  </si>
  <si>
    <t>51683</t>
  </si>
  <si>
    <t>51685</t>
  </si>
  <si>
    <t>51690</t>
  </si>
  <si>
    <t>51700</t>
  </si>
  <si>
    <t>51710</t>
  </si>
  <si>
    <t>51720</t>
  </si>
  <si>
    <t>51730</t>
  </si>
  <si>
    <t>51735</t>
  </si>
  <si>
    <t>51740</t>
  </si>
  <si>
    <t>51750</t>
  </si>
  <si>
    <t>51770</t>
  </si>
  <si>
    <t>51775</t>
  </si>
  <si>
    <t>51790</t>
  </si>
  <si>
    <t>51800</t>
  </si>
  <si>
    <t>51810</t>
  </si>
  <si>
    <t>51820</t>
  </si>
  <si>
    <t>51830</t>
  </si>
  <si>
    <t>51840</t>
  </si>
  <si>
    <t>51019</t>
  </si>
  <si>
    <t>51059</t>
  </si>
  <si>
    <t>51159</t>
  </si>
  <si>
    <t>51067</t>
  </si>
  <si>
    <t>51161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</si>
</sst>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7" formatCode="&quot;$&quot;#,##0"/>
  </numFmts>
  <fonts count="28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 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59">
    <xf numFmtId="0" fontId="0" fillId="0" borderId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Protection="0"/>
    <xf numFmtId="0" fontId="9" fillId="0" borderId="0"/>
    <xf numFmtId="0" fontId="5" fillId="0" borderId="0"/>
    <xf numFmtId="0" fontId="4" fillId="0" borderId="0"/>
    <xf numFmtId="0" fontId="3" fillId="0" borderId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" fillId="0" borderId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4" applyNumberFormat="0" applyAlignment="0" applyProtection="0"/>
    <xf numFmtId="0" fontId="18" fillId="6" borderId="5" applyNumberFormat="0" applyAlignment="0" applyProtection="0"/>
    <xf numFmtId="0" fontId="19" fillId="6" borderId="4" applyNumberFormat="0" applyAlignment="0" applyProtection="0"/>
    <xf numFmtId="0" fontId="20" fillId="0" borderId="6" applyNumberFormat="0" applyFill="0" applyAlignment="0" applyProtection="0"/>
    <xf numFmtId="0" fontId="21" fillId="7" borderId="7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7" fillId="0" borderId="0"/>
    <xf numFmtId="44" fontId="7" fillId="0" borderId="0" applyFont="0" applyFill="0" applyBorder="0" applyAlignment="0" applyProtection="0"/>
  </cellStyleXfs>
  <cellXfs count="13">
    <xf numFmtId="0" fontId="0" fillId="0" borderId="0" xfId="0"/>
    <xf numFmtId="3" fontId="2" fillId="0" borderId="0" xfId="10" applyNumberFormat="1" applyFont="1"/>
    <xf numFmtId="167" fontId="2" fillId="0" borderId="0" xfId="10" applyNumberFormat="1" applyFont="1"/>
    <xf numFmtId="0" fontId="2" fillId="0" borderId="0" xfId="10" applyFont="1"/>
    <xf numFmtId="0" fontId="24" fillId="0" borderId="10" xfId="0" applyFont="1" applyBorder="1" applyAlignment="1">
      <alignment horizontal="center" vertical="center"/>
    </xf>
    <xf numFmtId="0" fontId="6" fillId="0" borderId="10" xfId="10" applyFont="1" applyBorder="1" applyAlignment="1">
      <alignment horizontal="center" vertical="center"/>
    </xf>
    <xf numFmtId="44" fontId="24" fillId="0" borderId="10" xfId="3" applyFont="1" applyBorder="1" applyAlignment="1">
      <alignment horizontal="center" vertical="center"/>
    </xf>
    <xf numFmtId="44" fontId="26" fillId="0" borderId="0" xfId="3" applyFont="1"/>
    <xf numFmtId="44" fontId="0" fillId="0" borderId="0" xfId="3" applyFont="1"/>
    <xf numFmtId="44" fontId="5" fillId="0" borderId="0" xfId="3" applyFont="1"/>
    <xf numFmtId="44" fontId="8" fillId="0" borderId="0" xfId="3" applyFont="1" applyAlignment="1">
      <alignment vertical="center"/>
    </xf>
    <xf numFmtId="44" fontId="26" fillId="0" borderId="0" xfId="3" applyFont="1" applyAlignment="1">
      <alignment vertical="center"/>
    </xf>
    <xf numFmtId="0" fontId="27" fillId="0" borderId="0" xfId="0" applyFont="1"/>
  </cellXfs>
  <cellStyles count="59">
    <cellStyle name="20% - Accent1" xfId="32" builtinId="30" customBuiltin="1"/>
    <cellStyle name="20% - Accent2" xfId="36" builtinId="34" customBuiltin="1"/>
    <cellStyle name="20% - Accent3" xfId="40" builtinId="38" customBuiltin="1"/>
    <cellStyle name="20% - Accent4" xfId="44" builtinId="42" customBuiltin="1"/>
    <cellStyle name="20% - Accent5" xfId="48" builtinId="46" customBuiltin="1"/>
    <cellStyle name="20% - Accent6" xfId="52" builtinId="50" customBuiltin="1"/>
    <cellStyle name="40% - Accent1" xfId="33" builtinId="31" customBuiltin="1"/>
    <cellStyle name="40% - Accent2" xfId="37" builtinId="35" customBuiltin="1"/>
    <cellStyle name="40% - Accent3" xfId="41" builtinId="39" customBuiltin="1"/>
    <cellStyle name="40% - Accent4" xfId="45" builtinId="43" customBuiltin="1"/>
    <cellStyle name="40% - Accent5" xfId="49" builtinId="47" customBuiltin="1"/>
    <cellStyle name="40% - Accent6" xfId="53" builtinId="51" customBuiltin="1"/>
    <cellStyle name="60% - Accent1" xfId="34" builtinId="32" customBuiltin="1"/>
    <cellStyle name="60% - Accent2" xfId="38" builtinId="36" customBuiltin="1"/>
    <cellStyle name="60% - Accent3" xfId="42" builtinId="40" customBuiltin="1"/>
    <cellStyle name="60% - Accent4" xfId="46" builtinId="44" customBuiltin="1"/>
    <cellStyle name="60% - Accent5" xfId="50" builtinId="48" customBuiltin="1"/>
    <cellStyle name="60% - Accent6" xfId="54" builtinId="52" customBuiltin="1"/>
    <cellStyle name="Accent1" xfId="31" builtinId="29" customBuiltin="1"/>
    <cellStyle name="Accent2" xfId="35" builtinId="33" customBuiltin="1"/>
    <cellStyle name="Accent3" xfId="39" builtinId="37" customBuiltin="1"/>
    <cellStyle name="Accent4" xfId="43" builtinId="41" customBuiltin="1"/>
    <cellStyle name="Accent5" xfId="47" builtinId="45" customBuiltin="1"/>
    <cellStyle name="Accent6" xfId="51" builtinId="49" customBuiltin="1"/>
    <cellStyle name="Bad" xfId="21" builtinId="27" customBuiltin="1"/>
    <cellStyle name="Calculation" xfId="25" builtinId="22" customBuiltin="1"/>
    <cellStyle name="Check Cell" xfId="27" builtinId="23" customBuiltin="1"/>
    <cellStyle name="Comma 2" xfId="1" xr:uid="{00000000-0005-0000-0000-00001C000000}"/>
    <cellStyle name="Comma 3" xfId="2" xr:uid="{00000000-0005-0000-0000-00001D000000}"/>
    <cellStyle name="Currency" xfId="3" builtinId="4"/>
    <cellStyle name="Currency 2" xfId="4" xr:uid="{00000000-0005-0000-0000-00001F000000}"/>
    <cellStyle name="Currency 3" xfId="5" xr:uid="{00000000-0005-0000-0000-000020000000}"/>
    <cellStyle name="Currency 4" xfId="6" xr:uid="{00000000-0005-0000-0000-000021000000}"/>
    <cellStyle name="Currency 5" xfId="58" xr:uid="{00000000-0005-0000-0000-000022000000}"/>
    <cellStyle name="Explanatory Text" xfId="29" builtinId="53" customBuiltin="1"/>
    <cellStyle name="Good" xfId="20" builtinId="26" customBuiltin="1"/>
    <cellStyle name="Heading 1" xfId="16" builtinId="16" customBuiltin="1"/>
    <cellStyle name="Heading 2" xfId="17" builtinId="17" customBuiltin="1"/>
    <cellStyle name="Heading 3" xfId="18" builtinId="18" customBuiltin="1"/>
    <cellStyle name="Heading 4" xfId="19" builtinId="19" customBuiltin="1"/>
    <cellStyle name="Input" xfId="23" builtinId="20" customBuiltin="1"/>
    <cellStyle name="Linked Cell" xfId="26" builtinId="24" customBuiltin="1"/>
    <cellStyle name="Neutral" xfId="22" builtinId="28" customBuiltin="1"/>
    <cellStyle name="Normal" xfId="0" builtinId="0"/>
    <cellStyle name="Normal 2" xfId="7" xr:uid="{00000000-0005-0000-0000-00002E000000}"/>
    <cellStyle name="Normal 2 2" xfId="8" xr:uid="{00000000-0005-0000-0000-00002F000000}"/>
    <cellStyle name="Normal 3" xfId="9" xr:uid="{00000000-0005-0000-0000-000030000000}"/>
    <cellStyle name="Normal 4" xfId="14" xr:uid="{00000000-0005-0000-0000-000031000000}"/>
    <cellStyle name="Normal 5" xfId="55" xr:uid="{00000000-0005-0000-0000-000032000000}"/>
    <cellStyle name="Normal 6" xfId="57" xr:uid="{00000000-0005-0000-0000-000033000000}"/>
    <cellStyle name="Normal_Annual Report FY 06_v2" xfId="10" xr:uid="{00000000-0005-0000-0000-000035000000}"/>
    <cellStyle name="Note 2" xfId="56" xr:uid="{00000000-0005-0000-0000-00004E000000}"/>
    <cellStyle name="Output" xfId="24" builtinId="21" customBuiltin="1"/>
    <cellStyle name="Percent 2" xfId="11" xr:uid="{00000000-0005-0000-0000-000051000000}"/>
    <cellStyle name="Percent 2 2" xfId="12" xr:uid="{00000000-0005-0000-0000-000052000000}"/>
    <cellStyle name="Percent 3" xfId="13" xr:uid="{00000000-0005-0000-0000-000053000000}"/>
    <cellStyle name="Title" xfId="15" builtinId="15" customBuiltin="1"/>
    <cellStyle name="Total" xfId="30" builtinId="25" customBuiltin="1"/>
    <cellStyle name="Warning Text" xfId="28" builtinId="11" customBuiltin="1"/>
  </cellStyles>
  <dxfs count="3"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FFFFCC"/>
      <color rgb="FF28F8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axi/RESCH/ANNREPRT/FY%2004/Annual%20Report%20FY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ICK/Annual%20Report/AR98TBL2.WK4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axi/RICK/Annual%20Report/AR98TBL2.WK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Page"/>
      <sheetName val="TitlePage"/>
      <sheetName val="AnnRptCont"/>
      <sheetName val="Rev..Exp"/>
      <sheetName val="By Acount"/>
      <sheetName val="Table1.1"/>
      <sheetName val="Table1.2"/>
      <sheetName val="Table1.3"/>
      <sheetName val="Table1.4"/>
      <sheetName val="Table1.5"/>
      <sheetName val="Table1.6"/>
      <sheetName val="Table1.7"/>
      <sheetName val="Table1.8..1.9"/>
      <sheetName val="Table1.10"/>
      <sheetName val="Table 2.1..2.2"/>
      <sheetName val="Table 2.3"/>
      <sheetName val="Table 3.1"/>
      <sheetName val="Table 3.2"/>
      <sheetName val="Table 3.3"/>
      <sheetName val="Table 3.4"/>
      <sheetName val="Table 4.1..4.3"/>
      <sheetName val="Table 4.4..4.5"/>
      <sheetName val="Table 4.6"/>
      <sheetName val="Table 5.1"/>
      <sheetName val="Table 5.2"/>
      <sheetName val="Table 5.3"/>
      <sheetName val="Table 5.4"/>
      <sheetName val="Direc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4">
          <cell r="B14">
            <v>13353279.129999999</v>
          </cell>
          <cell r="C14">
            <v>17204905.25</v>
          </cell>
        </row>
        <row r="22">
          <cell r="B22">
            <v>5217873.93</v>
          </cell>
          <cell r="C22">
            <v>7225597.0500000007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2.1..2.2"/>
      <sheetName val="Table2.3"/>
    </sheetNames>
    <sheetDataSet>
      <sheetData sheetId="0">
        <row r="13">
          <cell r="A13">
            <v>1994</v>
          </cell>
          <cell r="B13">
            <v>361608041.31</v>
          </cell>
        </row>
        <row r="14">
          <cell r="B14">
            <v>292171323</v>
          </cell>
        </row>
        <row r="15">
          <cell r="B15">
            <v>374473579.27999997</v>
          </cell>
        </row>
        <row r="16">
          <cell r="B16">
            <v>389180393.55000001</v>
          </cell>
        </row>
        <row r="17">
          <cell r="B17">
            <v>403413969.03000003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2.1..2.2"/>
      <sheetName val="Table2.3"/>
    </sheetNames>
    <sheetDataSet>
      <sheetData sheetId="0">
        <row r="13">
          <cell r="A13">
            <v>1994</v>
          </cell>
        </row>
        <row r="14">
          <cell r="A14">
            <v>1995</v>
          </cell>
        </row>
        <row r="15">
          <cell r="A15">
            <v>1996</v>
          </cell>
        </row>
        <row r="16">
          <cell r="A16">
            <v>1997</v>
          </cell>
        </row>
        <row r="17">
          <cell r="A17">
            <v>1998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5623A-16F9-414E-B10C-D02CA3443C74}">
  <dimension ref="A1:D134"/>
  <sheetViews>
    <sheetView tabSelected="1" workbookViewId="0">
      <selection activeCell="A9" sqref="A9"/>
    </sheetView>
  </sheetViews>
  <sheetFormatPr defaultRowHeight="13.2"/>
  <cols>
    <col min="1" max="1" width="10.21875" bestFit="1" customWidth="1"/>
    <col min="2" max="2" width="25.109375" customWidth="1"/>
    <col min="3" max="3" width="25.109375" style="8" customWidth="1"/>
    <col min="4" max="4" width="18.77734375" bestFit="1" customWidth="1"/>
  </cols>
  <sheetData>
    <row r="1" spans="1:4" ht="14.4">
      <c r="A1" s="4" t="s">
        <v>131</v>
      </c>
      <c r="B1" s="5" t="s">
        <v>132</v>
      </c>
      <c r="C1" s="6" t="s">
        <v>133</v>
      </c>
      <c r="D1" s="6" t="s">
        <v>134</v>
      </c>
    </row>
    <row r="2" spans="1:4">
      <c r="A2" t="s">
        <v>135</v>
      </c>
      <c r="B2" s="2" t="s">
        <v>3</v>
      </c>
      <c r="C2" s="7">
        <v>723999503.04480004</v>
      </c>
      <c r="D2" s="9">
        <v>536193147.02999997</v>
      </c>
    </row>
    <row r="3" spans="1:4">
      <c r="A3" t="s">
        <v>136</v>
      </c>
      <c r="B3" s="3" t="s">
        <v>7</v>
      </c>
      <c r="C3" s="7">
        <v>5051376339.1620998</v>
      </c>
      <c r="D3" s="9">
        <v>4217148184.54</v>
      </c>
    </row>
    <row r="4" spans="1:4">
      <c r="A4" t="s">
        <v>137</v>
      </c>
      <c r="B4" s="3" t="s">
        <v>11</v>
      </c>
      <c r="C4" s="7">
        <v>325700568.58289999</v>
      </c>
      <c r="D4" s="9">
        <v>249748230.00999999</v>
      </c>
    </row>
    <row r="5" spans="1:4">
      <c r="A5" t="s">
        <v>138</v>
      </c>
      <c r="B5" s="3" t="s">
        <v>15</v>
      </c>
      <c r="C5" s="7">
        <v>287614413.59100002</v>
      </c>
      <c r="D5" s="9">
        <v>214747323.31</v>
      </c>
    </row>
    <row r="6" spans="1:4">
      <c r="A6" t="s">
        <v>139</v>
      </c>
      <c r="B6" s="3" t="s">
        <v>19</v>
      </c>
      <c r="C6" s="7">
        <v>605771635.29100001</v>
      </c>
      <c r="D6" s="9">
        <v>456090323.38999999</v>
      </c>
    </row>
    <row r="7" spans="1:4">
      <c r="A7" t="s">
        <v>140</v>
      </c>
      <c r="B7" s="3" t="s">
        <v>23</v>
      </c>
      <c r="C7" s="7">
        <v>300389174.06999999</v>
      </c>
      <c r="D7" s="9">
        <v>223317901.25999999</v>
      </c>
    </row>
    <row r="8" spans="1:4">
      <c r="A8" t="s">
        <v>141</v>
      </c>
      <c r="B8" s="3" t="s">
        <v>27</v>
      </c>
      <c r="C8" s="7">
        <v>14020477518.762798</v>
      </c>
      <c r="D8" s="9">
        <v>12257998783.719999</v>
      </c>
    </row>
    <row r="9" spans="1:4">
      <c r="A9" t="s">
        <v>142</v>
      </c>
      <c r="B9" s="3" t="s">
        <v>31</v>
      </c>
      <c r="C9" s="7">
        <v>1744534383.697</v>
      </c>
      <c r="D9" s="9">
        <v>1333139444.45</v>
      </c>
    </row>
    <row r="10" spans="1:4">
      <c r="A10" t="s">
        <v>143</v>
      </c>
      <c r="B10" s="3" t="s">
        <v>35</v>
      </c>
      <c r="C10" s="7">
        <v>107856632.74340001</v>
      </c>
      <c r="D10" s="9">
        <v>81652911.870000005</v>
      </c>
    </row>
    <row r="11" spans="1:4" ht="13.8">
      <c r="A11" s="12" t="s">
        <v>263</v>
      </c>
      <c r="B11" s="3" t="s">
        <v>39</v>
      </c>
      <c r="C11" s="7">
        <v>2113311071.9749999</v>
      </c>
      <c r="D11" s="9">
        <v>1658884775.3499999</v>
      </c>
    </row>
    <row r="12" spans="1:4">
      <c r="A12" t="s">
        <v>144</v>
      </c>
      <c r="B12" s="3" t="s">
        <v>43</v>
      </c>
      <c r="C12" s="7">
        <v>115607285.66100001</v>
      </c>
      <c r="D12" s="9">
        <v>88643328.920000002</v>
      </c>
    </row>
    <row r="13" spans="1:4">
      <c r="A13" t="s">
        <v>145</v>
      </c>
      <c r="B13" s="3" t="s">
        <v>47</v>
      </c>
      <c r="C13" s="7">
        <v>917707929.73000002</v>
      </c>
      <c r="D13" s="9">
        <v>715235269.26999998</v>
      </c>
    </row>
    <row r="14" spans="1:4">
      <c r="A14" t="s">
        <v>146</v>
      </c>
      <c r="B14" s="3" t="s">
        <v>51</v>
      </c>
      <c r="C14" s="7">
        <v>255014166.89899999</v>
      </c>
      <c r="D14" s="9">
        <v>182593542.87</v>
      </c>
    </row>
    <row r="15" spans="1:4">
      <c r="A15" t="s">
        <v>147</v>
      </c>
      <c r="B15" s="3" t="s">
        <v>55</v>
      </c>
      <c r="C15" s="7">
        <v>294218297.27699995</v>
      </c>
      <c r="D15" s="9">
        <v>224440649.68000001</v>
      </c>
    </row>
    <row r="16" spans="1:4">
      <c r="A16" t="s">
        <v>148</v>
      </c>
      <c r="B16" s="3" t="s">
        <v>59</v>
      </c>
      <c r="C16" s="7">
        <v>242674591.13500002</v>
      </c>
      <c r="D16" s="9">
        <v>179877538.97999999</v>
      </c>
    </row>
    <row r="17" spans="1:4">
      <c r="A17" t="s">
        <v>149</v>
      </c>
      <c r="B17" s="3" t="s">
        <v>63</v>
      </c>
      <c r="C17" s="7">
        <v>1098826029.687</v>
      </c>
      <c r="D17" s="9">
        <v>836654583.14999998</v>
      </c>
    </row>
    <row r="18" spans="1:4">
      <c r="A18" t="s">
        <v>150</v>
      </c>
      <c r="B18" s="3" t="s">
        <v>65</v>
      </c>
      <c r="C18" s="7">
        <v>683056477.79400003</v>
      </c>
      <c r="D18" s="9">
        <v>520625132.69</v>
      </c>
    </row>
    <row r="19" spans="1:4">
      <c r="A19" t="s">
        <v>151</v>
      </c>
      <c r="B19" s="3" t="s">
        <v>68</v>
      </c>
      <c r="C19" s="7">
        <v>457357033.03439999</v>
      </c>
      <c r="D19" s="9">
        <v>333908239.99000001</v>
      </c>
    </row>
    <row r="20" spans="1:4">
      <c r="A20" t="s">
        <v>152</v>
      </c>
      <c r="B20" s="3" t="s">
        <v>71</v>
      </c>
      <c r="C20" s="7">
        <v>170857780.535</v>
      </c>
      <c r="D20" s="9">
        <v>130541127.59999999</v>
      </c>
    </row>
    <row r="21" spans="1:4">
      <c r="A21" t="s">
        <v>153</v>
      </c>
      <c r="B21" s="3" t="s">
        <v>74</v>
      </c>
      <c r="C21" s="7">
        <v>217253725.00879997</v>
      </c>
      <c r="D21" s="9">
        <v>161605930.96000001</v>
      </c>
    </row>
    <row r="22" spans="1:4">
      <c r="A22" t="s">
        <v>154</v>
      </c>
      <c r="B22" s="3" t="s">
        <v>76</v>
      </c>
      <c r="C22" s="7">
        <v>10652986641.969299</v>
      </c>
      <c r="D22" s="9">
        <v>8534059083.3699999</v>
      </c>
    </row>
    <row r="23" spans="1:4">
      <c r="A23" t="s">
        <v>155</v>
      </c>
      <c r="B23" s="3" t="s">
        <v>79</v>
      </c>
      <c r="C23" s="7">
        <v>542115810.03399992</v>
      </c>
      <c r="D23" s="9">
        <v>438323399.01999998</v>
      </c>
    </row>
    <row r="24" spans="1:4">
      <c r="A24" t="s">
        <v>156</v>
      </c>
      <c r="B24" s="3" t="s">
        <v>81</v>
      </c>
      <c r="C24" s="7">
        <v>96519187.585000008</v>
      </c>
      <c r="D24" s="9">
        <v>71929378.730000004</v>
      </c>
    </row>
    <row r="25" spans="1:4">
      <c r="A25" t="s">
        <v>157</v>
      </c>
      <c r="B25" s="3" t="s">
        <v>84</v>
      </c>
      <c r="C25" s="7">
        <v>1272750536.658</v>
      </c>
      <c r="D25" s="9">
        <v>985218300.88</v>
      </c>
    </row>
    <row r="26" spans="1:4">
      <c r="A26" t="s">
        <v>158</v>
      </c>
      <c r="B26" s="3" t="s">
        <v>87</v>
      </c>
      <c r="C26" s="7">
        <v>162619003.06060001</v>
      </c>
      <c r="D26" s="9">
        <v>117817413.31999999</v>
      </c>
    </row>
    <row r="27" spans="1:4">
      <c r="A27" t="s">
        <v>159</v>
      </c>
      <c r="B27" s="3" t="s">
        <v>90</v>
      </c>
      <c r="C27" s="7">
        <v>185755461.8554</v>
      </c>
      <c r="D27" s="9">
        <v>140358711.56999999</v>
      </c>
    </row>
    <row r="28" spans="1:4">
      <c r="A28" t="s">
        <v>160</v>
      </c>
      <c r="B28" s="3" t="s">
        <v>93</v>
      </c>
      <c r="C28" s="7">
        <v>581719837.57700002</v>
      </c>
      <c r="D28" s="9">
        <v>438376256.07999998</v>
      </c>
    </row>
    <row r="29" spans="1:4">
      <c r="A29" t="s">
        <v>161</v>
      </c>
      <c r="B29" s="3" t="s">
        <v>96</v>
      </c>
      <c r="C29" s="7">
        <v>240430772.38300002</v>
      </c>
      <c r="D29" s="9">
        <v>178168229.86000001</v>
      </c>
    </row>
    <row r="30" spans="1:4" ht="13.8">
      <c r="A30" s="12" t="s">
        <v>264</v>
      </c>
      <c r="B30" s="3" t="s">
        <v>99</v>
      </c>
      <c r="C30" s="7">
        <v>60844541467.445801</v>
      </c>
      <c r="D30" s="9">
        <v>51381558234.080002</v>
      </c>
    </row>
    <row r="31" spans="1:4">
      <c r="A31" t="s">
        <v>163</v>
      </c>
      <c r="B31" s="3" t="s">
        <v>102</v>
      </c>
      <c r="C31" s="7">
        <v>3197576357.7091999</v>
      </c>
      <c r="D31" s="9">
        <v>2631960638.6500001</v>
      </c>
    </row>
    <row r="32" spans="1:4">
      <c r="A32" t="s">
        <v>164</v>
      </c>
      <c r="B32" s="3" t="s">
        <v>105</v>
      </c>
      <c r="C32" s="7">
        <v>294224896.97500002</v>
      </c>
      <c r="D32" s="9">
        <v>221233149.46000001</v>
      </c>
    </row>
    <row r="33" spans="1:4">
      <c r="A33" t="s">
        <v>165</v>
      </c>
      <c r="B33" s="3" t="s">
        <v>107</v>
      </c>
      <c r="C33" s="7">
        <v>648907375.47799993</v>
      </c>
      <c r="D33" s="9">
        <v>496142822.83999997</v>
      </c>
    </row>
    <row r="34" spans="1:4">
      <c r="A34" t="s">
        <v>162</v>
      </c>
      <c r="B34" s="3" t="s">
        <v>99</v>
      </c>
      <c r="C34" s="7">
        <v>1165707088.2407999</v>
      </c>
      <c r="D34" s="9">
        <v>952598330.87</v>
      </c>
    </row>
    <row r="35" spans="1:4">
      <c r="A35" t="s">
        <v>166</v>
      </c>
      <c r="B35" s="3" t="s">
        <v>112</v>
      </c>
      <c r="C35" s="7">
        <v>2442467859.638</v>
      </c>
      <c r="D35" s="9">
        <v>1936058914.8299999</v>
      </c>
    </row>
    <row r="36" spans="1:4">
      <c r="A36" t="s">
        <v>167</v>
      </c>
      <c r="B36" s="3" t="s">
        <v>115</v>
      </c>
      <c r="C36" s="7">
        <v>323426015.37160003</v>
      </c>
      <c r="D36" s="9">
        <v>246084157.03</v>
      </c>
    </row>
    <row r="37" spans="1:4">
      <c r="A37" t="s">
        <v>168</v>
      </c>
      <c r="B37" s="3" t="s">
        <v>118</v>
      </c>
      <c r="C37" s="7">
        <v>946981548.2177999</v>
      </c>
      <c r="D37" s="7">
        <v>726122517.64999998</v>
      </c>
    </row>
    <row r="38" spans="1:4">
      <c r="A38" t="s">
        <v>169</v>
      </c>
      <c r="B38" s="3" t="s">
        <v>120</v>
      </c>
      <c r="C38" s="7">
        <v>1437296953.329</v>
      </c>
      <c r="D38" s="9">
        <v>1227478234.8199999</v>
      </c>
    </row>
    <row r="39" spans="1:4">
      <c r="A39" t="s">
        <v>170</v>
      </c>
      <c r="B39" s="3" t="s">
        <v>122</v>
      </c>
      <c r="C39" s="7">
        <v>263095529.88210002</v>
      </c>
      <c r="D39" s="9">
        <v>196566712.13999999</v>
      </c>
    </row>
    <row r="40" spans="1:4">
      <c r="A40" t="s">
        <v>171</v>
      </c>
      <c r="B40" s="3" t="s">
        <v>125</v>
      </c>
      <c r="C40" s="7">
        <v>455535998.60799998</v>
      </c>
      <c r="D40" s="9">
        <v>352665247.58999997</v>
      </c>
    </row>
    <row r="41" spans="1:4">
      <c r="A41" t="s">
        <v>172</v>
      </c>
      <c r="B41" s="3" t="s">
        <v>128</v>
      </c>
      <c r="C41" s="7">
        <v>212242897.2974</v>
      </c>
      <c r="D41" s="9">
        <v>157004205.13999999</v>
      </c>
    </row>
    <row r="42" spans="1:4">
      <c r="A42" t="s">
        <v>173</v>
      </c>
      <c r="B42" s="3" t="s">
        <v>4</v>
      </c>
      <c r="C42" s="7">
        <v>622215965.86500001</v>
      </c>
      <c r="D42" s="9">
        <v>467045479.94</v>
      </c>
    </row>
    <row r="43" spans="1:4">
      <c r="A43" t="s">
        <v>174</v>
      </c>
      <c r="B43" s="3" t="s">
        <v>8</v>
      </c>
      <c r="C43" s="7">
        <v>3625397263.1492</v>
      </c>
      <c r="D43" s="9">
        <v>2921397728.79</v>
      </c>
    </row>
    <row r="44" spans="1:4">
      <c r="A44" t="s">
        <v>175</v>
      </c>
      <c r="B44" s="3" t="s">
        <v>12</v>
      </c>
      <c r="C44" s="7">
        <v>10706405670.062599</v>
      </c>
      <c r="D44" s="9">
        <v>8696346441.6800003</v>
      </c>
    </row>
    <row r="45" spans="1:4">
      <c r="A45" t="s">
        <v>176</v>
      </c>
      <c r="B45" s="3" t="s">
        <v>16</v>
      </c>
      <c r="C45" s="7">
        <v>864808728.1882</v>
      </c>
      <c r="D45" s="9">
        <v>627953912.75999999</v>
      </c>
    </row>
    <row r="46" spans="1:4">
      <c r="A46" t="s">
        <v>177</v>
      </c>
      <c r="B46" s="3" t="s">
        <v>20</v>
      </c>
      <c r="C46" s="7">
        <v>49103920.796000004</v>
      </c>
      <c r="D46" s="9">
        <v>35525016.100000001</v>
      </c>
    </row>
    <row r="47" spans="1:4">
      <c r="A47" t="s">
        <v>178</v>
      </c>
      <c r="B47" s="3" t="s">
        <v>24</v>
      </c>
      <c r="C47" s="7">
        <v>1072159453.3839999</v>
      </c>
      <c r="D47" s="9">
        <v>839136780.94000006</v>
      </c>
    </row>
    <row r="48" spans="1:4">
      <c r="A48" t="s">
        <v>179</v>
      </c>
      <c r="B48" s="3" t="s">
        <v>28</v>
      </c>
      <c r="C48" s="7">
        <v>2890281957.1518002</v>
      </c>
      <c r="D48" s="9">
        <v>2289499548.3400002</v>
      </c>
    </row>
    <row r="49" spans="1:4">
      <c r="A49" t="s">
        <v>180</v>
      </c>
      <c r="B49" s="3" t="s">
        <v>32</v>
      </c>
      <c r="C49" s="7">
        <v>142621954.491</v>
      </c>
      <c r="D49" s="9">
        <v>106658963.16</v>
      </c>
    </row>
    <row r="50" spans="1:4">
      <c r="A50" t="s">
        <v>181</v>
      </c>
      <c r="B50" s="3" t="s">
        <v>36</v>
      </c>
      <c r="C50" s="7">
        <v>767258358.13910007</v>
      </c>
      <c r="D50" s="9">
        <v>617167647.46000004</v>
      </c>
    </row>
    <row r="51" spans="1:4">
      <c r="A51" t="s">
        <v>182</v>
      </c>
      <c r="B51" s="3" t="s">
        <v>40</v>
      </c>
      <c r="C51" s="7">
        <v>427252812.90400004</v>
      </c>
      <c r="D51" s="9">
        <v>330767634.75</v>
      </c>
    </row>
    <row r="52" spans="1:4">
      <c r="A52" t="s">
        <v>183</v>
      </c>
      <c r="B52" s="3" t="s">
        <v>44</v>
      </c>
      <c r="C52" s="7">
        <v>321655823.57639998</v>
      </c>
      <c r="D52" s="9">
        <v>233090527.75999999</v>
      </c>
    </row>
    <row r="53" spans="1:4">
      <c r="A53" t="s">
        <v>184</v>
      </c>
      <c r="B53" s="3" t="s">
        <v>48</v>
      </c>
      <c r="C53" s="7">
        <v>286784132.10689998</v>
      </c>
      <c r="D53" s="9">
        <v>210766092.36000001</v>
      </c>
    </row>
    <row r="54" spans="1:4">
      <c r="A54" t="s">
        <v>185</v>
      </c>
      <c r="B54" s="3" t="s">
        <v>52</v>
      </c>
      <c r="C54" s="7">
        <v>19025828188.171692</v>
      </c>
      <c r="D54" s="9">
        <v>15923753979.389999</v>
      </c>
    </row>
    <row r="55" spans="1:4">
      <c r="A55" t="s">
        <v>186</v>
      </c>
      <c r="B55" s="3" t="s">
        <v>56</v>
      </c>
      <c r="C55" s="7">
        <v>840019099.66650009</v>
      </c>
      <c r="D55" s="9">
        <v>650707101.41999996</v>
      </c>
    </row>
    <row r="56" spans="1:4">
      <c r="A56" t="s">
        <v>187</v>
      </c>
      <c r="B56" s="3" t="s">
        <v>60</v>
      </c>
      <c r="C56" s="7">
        <v>178613466.96499997</v>
      </c>
      <c r="D56" s="9">
        <v>126863206.27</v>
      </c>
    </row>
    <row r="57" spans="1:4">
      <c r="A57" t="s">
        <v>188</v>
      </c>
      <c r="B57" s="3" t="s">
        <v>64</v>
      </c>
      <c r="C57" s="7">
        <v>308540593.88099998</v>
      </c>
      <c r="D57" s="9">
        <v>236273188.31</v>
      </c>
    </row>
    <row r="58" spans="1:4">
      <c r="A58" t="s">
        <v>189</v>
      </c>
      <c r="B58" s="3" t="s">
        <v>66</v>
      </c>
      <c r="C58" s="7">
        <v>234955677.49133998</v>
      </c>
      <c r="D58" s="9">
        <v>173810770.86000001</v>
      </c>
    </row>
    <row r="59" spans="1:4">
      <c r="A59" t="s">
        <v>190</v>
      </c>
      <c r="B59" s="3" t="s">
        <v>69</v>
      </c>
      <c r="C59" s="7">
        <v>579779221.28219998</v>
      </c>
      <c r="D59" s="9">
        <v>427062207.68000001</v>
      </c>
    </row>
    <row r="60" spans="1:4">
      <c r="A60" t="s">
        <v>191</v>
      </c>
      <c r="B60" s="3" t="s">
        <v>72</v>
      </c>
      <c r="C60" s="7">
        <v>264999185.79299998</v>
      </c>
      <c r="D60" s="9">
        <v>198373096.06999999</v>
      </c>
    </row>
    <row r="61" spans="1:4">
      <c r="A61" t="s">
        <v>192</v>
      </c>
      <c r="B61" s="3" t="s">
        <v>75</v>
      </c>
      <c r="C61" s="7">
        <v>2042835618.4668</v>
      </c>
      <c r="D61" s="9">
        <v>1634394117.5999999</v>
      </c>
    </row>
    <row r="62" spans="1:4">
      <c r="A62" t="s">
        <v>193</v>
      </c>
      <c r="B62" s="3" t="s">
        <v>77</v>
      </c>
      <c r="C62" s="7">
        <v>388166056.98500001</v>
      </c>
      <c r="D62" s="10">
        <v>295868542.19</v>
      </c>
    </row>
    <row r="63" spans="1:4">
      <c r="A63" t="s">
        <v>194</v>
      </c>
      <c r="B63" s="3" t="s">
        <v>80</v>
      </c>
      <c r="C63" s="7">
        <v>641920853.28960001</v>
      </c>
      <c r="D63" s="10">
        <v>505438322.91000003</v>
      </c>
    </row>
    <row r="64" spans="1:4">
      <c r="A64" t="s">
        <v>195</v>
      </c>
      <c r="B64" s="3" t="s">
        <v>82</v>
      </c>
      <c r="C64" s="7">
        <v>256385446.8312</v>
      </c>
      <c r="D64" s="10">
        <v>190389425.30000001</v>
      </c>
    </row>
    <row r="65" spans="1:4">
      <c r="A65" t="s">
        <v>196</v>
      </c>
      <c r="B65" s="3" t="s">
        <v>85</v>
      </c>
      <c r="C65" s="7">
        <v>336607865.60500002</v>
      </c>
      <c r="D65" s="10">
        <v>244623918.38999999</v>
      </c>
    </row>
    <row r="66" spans="1:4">
      <c r="A66" t="s">
        <v>197</v>
      </c>
      <c r="B66" s="3" t="s">
        <v>88</v>
      </c>
      <c r="C66" s="7">
        <v>235448294.03240001</v>
      </c>
      <c r="D66" s="10">
        <v>172009153.77000001</v>
      </c>
    </row>
    <row r="67" spans="1:4">
      <c r="A67" t="s">
        <v>198</v>
      </c>
      <c r="B67" s="3" t="s">
        <v>91</v>
      </c>
      <c r="C67" s="7">
        <v>900340065.52139997</v>
      </c>
      <c r="D67" s="10">
        <v>683026021.59000003</v>
      </c>
    </row>
    <row r="68" spans="1:4">
      <c r="A68" t="s">
        <v>199</v>
      </c>
      <c r="B68" s="3" t="s">
        <v>94</v>
      </c>
      <c r="C68" s="7">
        <v>441708713.31</v>
      </c>
      <c r="D68" s="10">
        <v>328746925.55000001</v>
      </c>
    </row>
    <row r="69" spans="1:4">
      <c r="A69" t="s">
        <v>200</v>
      </c>
      <c r="B69" s="3" t="s">
        <v>97</v>
      </c>
      <c r="C69" s="7">
        <v>271638643.9817</v>
      </c>
      <c r="D69" s="10">
        <v>194425747.38</v>
      </c>
    </row>
    <row r="70" spans="1:4">
      <c r="A70" t="s">
        <v>201</v>
      </c>
      <c r="B70" s="3" t="s">
        <v>100</v>
      </c>
      <c r="C70" s="7">
        <v>1158316989.7530999</v>
      </c>
      <c r="D70" s="10">
        <v>868007633.84000003</v>
      </c>
    </row>
    <row r="71" spans="1:4">
      <c r="A71" t="s">
        <v>202</v>
      </c>
      <c r="B71" s="3" t="s">
        <v>103</v>
      </c>
      <c r="C71" s="7">
        <v>937183726.76499999</v>
      </c>
      <c r="D71" s="10">
        <v>749192274.19000006</v>
      </c>
    </row>
    <row r="72" spans="1:4">
      <c r="A72" t="s">
        <v>203</v>
      </c>
      <c r="B72" s="3" t="s">
        <v>106</v>
      </c>
      <c r="C72" s="7">
        <v>327262592.36399996</v>
      </c>
      <c r="D72" s="10">
        <v>241182461.90000001</v>
      </c>
    </row>
    <row r="73" spans="1:4">
      <c r="A73" t="s">
        <v>204</v>
      </c>
      <c r="B73" s="3" t="s">
        <v>108</v>
      </c>
      <c r="C73" s="7">
        <v>754390580.70090008</v>
      </c>
      <c r="D73" s="10">
        <v>581089942.57000005</v>
      </c>
    </row>
    <row r="74" spans="1:4">
      <c r="A74" t="s">
        <v>205</v>
      </c>
      <c r="B74" s="3" t="s">
        <v>111</v>
      </c>
      <c r="C74" s="7">
        <v>14959257007.5709</v>
      </c>
      <c r="D74" s="10">
        <v>11882413557.120001</v>
      </c>
    </row>
    <row r="75" spans="1:4">
      <c r="A75" t="s">
        <v>206</v>
      </c>
      <c r="B75" s="3" t="s">
        <v>113</v>
      </c>
      <c r="C75" s="7">
        <v>637001720.71099997</v>
      </c>
      <c r="D75" s="10">
        <v>484036177.06999999</v>
      </c>
    </row>
    <row r="76" spans="1:4">
      <c r="A76" t="s">
        <v>207</v>
      </c>
      <c r="B76" s="3" t="s">
        <v>116</v>
      </c>
      <c r="C76" s="7">
        <v>263304355.64600003</v>
      </c>
      <c r="D76" s="10">
        <v>208689997.24000001</v>
      </c>
    </row>
    <row r="77" spans="1:4">
      <c r="A77" t="s">
        <v>266</v>
      </c>
      <c r="B77" s="3" t="s">
        <v>110</v>
      </c>
      <c r="C77" s="7">
        <v>1131517145.7293999</v>
      </c>
      <c r="D77" s="9">
        <v>849988161.77999997</v>
      </c>
    </row>
    <row r="78" spans="1:4">
      <c r="A78" t="s">
        <v>265</v>
      </c>
      <c r="B78" s="3" t="s">
        <v>46</v>
      </c>
      <c r="C78" s="7">
        <v>262225223.1692</v>
      </c>
      <c r="D78" s="11">
        <v>203786642.19</v>
      </c>
    </row>
    <row r="79" spans="1:4">
      <c r="A79" t="s">
        <v>209</v>
      </c>
      <c r="B79" s="3" t="s">
        <v>123</v>
      </c>
      <c r="C79" s="7">
        <v>488067915.28420007</v>
      </c>
      <c r="D79" s="10">
        <v>368209737.06999999</v>
      </c>
    </row>
    <row r="80" spans="1:4">
      <c r="A80" t="s">
        <v>210</v>
      </c>
      <c r="B80" s="3" t="s">
        <v>126</v>
      </c>
      <c r="C80" s="7">
        <v>1949737691.8713</v>
      </c>
      <c r="D80" s="10">
        <v>1507234057.9000001</v>
      </c>
    </row>
    <row r="81" spans="1:4">
      <c r="A81" t="s">
        <v>211</v>
      </c>
      <c r="B81" s="3" t="s">
        <v>129</v>
      </c>
      <c r="C81" s="7">
        <v>416328856.11619997</v>
      </c>
      <c r="D81" s="11">
        <v>319871110.58999997</v>
      </c>
    </row>
    <row r="82" spans="1:4">
      <c r="A82" t="s">
        <v>212</v>
      </c>
      <c r="B82" s="3" t="s">
        <v>5</v>
      </c>
      <c r="C82" s="7">
        <v>342553219.92299998</v>
      </c>
      <c r="D82" s="9">
        <v>255941331.24000001</v>
      </c>
    </row>
    <row r="83" spans="1:4">
      <c r="A83" t="s">
        <v>213</v>
      </c>
      <c r="B83" s="3" t="s">
        <v>9</v>
      </c>
      <c r="C83" s="7">
        <v>969182251.5467999</v>
      </c>
      <c r="D83" s="9">
        <v>734039348.63</v>
      </c>
    </row>
    <row r="84" spans="1:4">
      <c r="A84" t="s">
        <v>214</v>
      </c>
      <c r="B84" s="3" t="s">
        <v>13</v>
      </c>
      <c r="C84" s="7">
        <v>490141673.111</v>
      </c>
      <c r="D84" s="9">
        <v>361408110.14999998</v>
      </c>
    </row>
    <row r="85" spans="1:4">
      <c r="A85" t="s">
        <v>215</v>
      </c>
      <c r="B85" s="3" t="s">
        <v>17</v>
      </c>
      <c r="C85" s="7">
        <v>374257292.93900001</v>
      </c>
      <c r="D85" s="9">
        <v>278644369.69999999</v>
      </c>
    </row>
    <row r="86" spans="1:4">
      <c r="A86" t="s">
        <v>216</v>
      </c>
      <c r="B86" s="3" t="s">
        <v>21</v>
      </c>
      <c r="C86" s="7">
        <v>3790488329.2743001</v>
      </c>
      <c r="D86" s="9">
        <v>2988059112.9299998</v>
      </c>
    </row>
    <row r="87" spans="1:4">
      <c r="A87" t="s">
        <v>217</v>
      </c>
      <c r="B87" s="3" t="s">
        <v>25</v>
      </c>
      <c r="C87" s="7">
        <v>4497318999.1688004</v>
      </c>
      <c r="D87" s="9">
        <v>3610207538.5700002</v>
      </c>
    </row>
    <row r="88" spans="1:4">
      <c r="A88" t="s">
        <v>218</v>
      </c>
      <c r="B88" s="3" t="s">
        <v>29</v>
      </c>
      <c r="C88" s="7">
        <v>148830153.60330001</v>
      </c>
      <c r="D88" s="9">
        <v>112112455.92</v>
      </c>
    </row>
    <row r="89" spans="1:4">
      <c r="A89" t="s">
        <v>219</v>
      </c>
      <c r="B89" s="3" t="s">
        <v>33</v>
      </c>
      <c r="C89" s="7">
        <v>162669929.979</v>
      </c>
      <c r="D89" s="9">
        <v>118916385.59</v>
      </c>
    </row>
    <row r="90" spans="1:4">
      <c r="A90" t="s">
        <v>220</v>
      </c>
      <c r="B90" s="3" t="s">
        <v>37</v>
      </c>
      <c r="C90" s="7">
        <v>753638783.65439999</v>
      </c>
      <c r="D90" s="9">
        <v>585982708.63999999</v>
      </c>
    </row>
    <row r="91" spans="1:4">
      <c r="A91" t="s">
        <v>221</v>
      </c>
      <c r="B91" s="3" t="s">
        <v>41</v>
      </c>
      <c r="C91" s="7">
        <v>980824172.51600003</v>
      </c>
      <c r="D91" s="9">
        <v>765795487.91999996</v>
      </c>
    </row>
    <row r="92" spans="1:4">
      <c r="A92" t="s">
        <v>222</v>
      </c>
      <c r="B92" s="2" t="s">
        <v>45</v>
      </c>
      <c r="C92" s="7">
        <v>1223949400.3056998</v>
      </c>
      <c r="D92" s="7">
        <v>952373480.47000003</v>
      </c>
    </row>
    <row r="93" spans="1:4">
      <c r="A93" t="s">
        <v>223</v>
      </c>
      <c r="B93" s="3" t="s">
        <v>49</v>
      </c>
      <c r="C93" s="7">
        <v>390246302.53100002</v>
      </c>
      <c r="D93" s="9">
        <v>287498253.99000001</v>
      </c>
    </row>
    <row r="94" spans="1:4">
      <c r="A94" t="s">
        <v>224</v>
      </c>
      <c r="B94" s="3" t="s">
        <v>53</v>
      </c>
      <c r="C94" s="7">
        <v>548513204.97679996</v>
      </c>
      <c r="D94" s="9">
        <v>419726863.16000003</v>
      </c>
    </row>
    <row r="95" spans="1:4">
      <c r="A95" t="s">
        <v>225</v>
      </c>
      <c r="B95" s="3" t="s">
        <v>57</v>
      </c>
      <c r="C95" s="7">
        <v>514860771.97000003</v>
      </c>
      <c r="D95" s="9">
        <v>389431025.70999998</v>
      </c>
    </row>
    <row r="96" spans="1:4">
      <c r="A96" t="s">
        <v>226</v>
      </c>
      <c r="B96" s="3" t="s">
        <v>61</v>
      </c>
      <c r="C96" s="7">
        <v>2061899229.4935</v>
      </c>
      <c r="D96" s="9">
        <v>1656519976.0599999</v>
      </c>
    </row>
    <row r="97" spans="1:4">
      <c r="A97" t="s">
        <v>227</v>
      </c>
      <c r="B97" s="3" t="s">
        <v>78</v>
      </c>
      <c r="C97" s="7">
        <v>8228588435.1715498</v>
      </c>
      <c r="D97" s="9">
        <v>7019587890.9700003</v>
      </c>
    </row>
    <row r="98" spans="1:4">
      <c r="A98" t="s">
        <v>228</v>
      </c>
      <c r="B98" s="3" t="s">
        <v>83</v>
      </c>
      <c r="C98" s="7">
        <v>384903624.04049999</v>
      </c>
      <c r="D98" s="9">
        <v>290387870.75999999</v>
      </c>
    </row>
    <row r="99" spans="1:4">
      <c r="A99" t="s">
        <v>229</v>
      </c>
      <c r="B99" s="3" t="s">
        <v>86</v>
      </c>
      <c r="C99" s="7">
        <v>97331045.839000002</v>
      </c>
      <c r="D99" s="9">
        <v>70028292.950000003</v>
      </c>
    </row>
    <row r="100" spans="1:4">
      <c r="A100" t="s">
        <v>230</v>
      </c>
      <c r="B100" s="3" t="s">
        <v>89</v>
      </c>
      <c r="C100" s="7">
        <v>1469433425.3836</v>
      </c>
      <c r="D100" s="9">
        <v>1234371894.9300001</v>
      </c>
    </row>
    <row r="101" spans="1:4">
      <c r="A101" t="s">
        <v>231</v>
      </c>
      <c r="B101" s="3" t="s">
        <v>92</v>
      </c>
      <c r="C101" s="7">
        <v>6138460843.4291992</v>
      </c>
      <c r="D101" s="9">
        <v>4766706419.3699999</v>
      </c>
    </row>
    <row r="102" spans="1:4">
      <c r="A102" t="s">
        <v>232</v>
      </c>
      <c r="B102" s="3" t="s">
        <v>95</v>
      </c>
      <c r="C102" s="7">
        <v>387877356.31200004</v>
      </c>
      <c r="D102" s="9">
        <v>286096428.32999998</v>
      </c>
    </row>
    <row r="103" spans="1:4">
      <c r="A103" t="s">
        <v>233</v>
      </c>
      <c r="B103" s="3" t="s">
        <v>98</v>
      </c>
      <c r="C103" s="7">
        <v>99965761.502999991</v>
      </c>
      <c r="D103" s="9">
        <v>73563920.810000002</v>
      </c>
    </row>
    <row r="104" spans="1:4">
      <c r="A104" t="s">
        <v>234</v>
      </c>
      <c r="B104" s="3" t="s">
        <v>101</v>
      </c>
      <c r="C104" s="7">
        <v>766189303.08739996</v>
      </c>
      <c r="D104" s="9">
        <v>570873904.09000003</v>
      </c>
    </row>
    <row r="105" spans="1:4">
      <c r="A105" t="s">
        <v>235</v>
      </c>
      <c r="B105" s="3" t="s">
        <v>104</v>
      </c>
      <c r="C105" s="7">
        <v>92494585.096599996</v>
      </c>
      <c r="D105" s="9">
        <v>68708781.989999995</v>
      </c>
    </row>
    <row r="106" spans="1:4">
      <c r="A106" t="s">
        <v>208</v>
      </c>
      <c r="B106" s="3" t="s">
        <v>46</v>
      </c>
      <c r="C106" s="7">
        <v>6360087630.6898403</v>
      </c>
      <c r="D106" s="7">
        <v>5247761087.4399996</v>
      </c>
    </row>
    <row r="107" spans="1:4">
      <c r="A107" t="s">
        <v>236</v>
      </c>
      <c r="B107" s="3" t="s">
        <v>109</v>
      </c>
      <c r="C107" s="7">
        <v>919607553.07910001</v>
      </c>
      <c r="D107" s="9">
        <v>779659150.92999995</v>
      </c>
    </row>
    <row r="108" spans="1:4">
      <c r="A108" t="s">
        <v>237</v>
      </c>
      <c r="B108" s="3" t="s">
        <v>0</v>
      </c>
      <c r="C108" s="7">
        <v>140608109.00010002</v>
      </c>
      <c r="D108" s="9">
        <v>100373186.48</v>
      </c>
    </row>
    <row r="109" spans="1:4">
      <c r="A109" t="s">
        <v>238</v>
      </c>
      <c r="B109" s="3" t="s">
        <v>114</v>
      </c>
      <c r="C109" s="7">
        <v>811835762.94000006</v>
      </c>
      <c r="D109" s="9">
        <v>663157239.48000002</v>
      </c>
    </row>
    <row r="110" spans="1:4">
      <c r="A110" t="s">
        <v>239</v>
      </c>
      <c r="B110" s="3" t="s">
        <v>117</v>
      </c>
      <c r="C110" s="7">
        <v>114449088.49000001</v>
      </c>
      <c r="D110" s="9">
        <v>83539052.560000002</v>
      </c>
    </row>
    <row r="111" spans="1:4">
      <c r="A111" t="s">
        <v>240</v>
      </c>
      <c r="B111" s="3" t="s">
        <v>119</v>
      </c>
      <c r="C111" s="7">
        <v>2562675320.6286998</v>
      </c>
      <c r="D111" s="9">
        <v>1904364284.5799999</v>
      </c>
    </row>
    <row r="112" spans="1:4">
      <c r="A112" t="s">
        <v>241</v>
      </c>
      <c r="B112" s="3" t="s">
        <v>121</v>
      </c>
      <c r="C112" s="7">
        <v>730434024.17540002</v>
      </c>
      <c r="D112" s="9">
        <v>549245878.75999999</v>
      </c>
    </row>
    <row r="113" spans="1:4">
      <c r="A113" t="s">
        <v>242</v>
      </c>
      <c r="B113" s="1" t="s">
        <v>124</v>
      </c>
      <c r="C113" s="7">
        <v>352445011.93400002</v>
      </c>
      <c r="D113" s="9">
        <v>252963468.43000001</v>
      </c>
    </row>
    <row r="114" spans="1:4">
      <c r="A114" t="s">
        <v>243</v>
      </c>
      <c r="B114" s="3" t="s">
        <v>127</v>
      </c>
      <c r="C114" s="7">
        <v>165255250.28299999</v>
      </c>
      <c r="D114" s="7">
        <v>127835596.81999999</v>
      </c>
    </row>
    <row r="115" spans="1:4">
      <c r="A115" t="s">
        <v>244</v>
      </c>
      <c r="B115" s="3" t="s">
        <v>130</v>
      </c>
      <c r="C115" s="7">
        <v>1528762531.7393999</v>
      </c>
      <c r="D115" s="9">
        <v>1177289146.75</v>
      </c>
    </row>
    <row r="116" spans="1:4">
      <c r="A116" t="s">
        <v>245</v>
      </c>
      <c r="B116" s="3" t="s">
        <v>6</v>
      </c>
      <c r="C116" s="7">
        <v>1134383730.2428</v>
      </c>
      <c r="D116" s="9">
        <v>884018070.83000004</v>
      </c>
    </row>
    <row r="117" spans="1:4">
      <c r="A117" t="s">
        <v>246</v>
      </c>
      <c r="B117" s="3" t="s">
        <v>10</v>
      </c>
      <c r="C117" s="7">
        <v>392361408.70359993</v>
      </c>
      <c r="D117" s="9">
        <v>303177322.87</v>
      </c>
    </row>
    <row r="118" spans="1:4">
      <c r="A118" t="s">
        <v>247</v>
      </c>
      <c r="B118" s="3" t="s">
        <v>14</v>
      </c>
      <c r="C118" s="7">
        <v>242689464.79299998</v>
      </c>
      <c r="D118" s="9">
        <v>177078329.75999999</v>
      </c>
    </row>
    <row r="119" spans="1:4">
      <c r="A119" t="s">
        <v>248</v>
      </c>
      <c r="B119" s="3" t="s">
        <v>18</v>
      </c>
      <c r="C119" s="7">
        <v>3546295431.0587997</v>
      </c>
      <c r="D119" s="9">
        <v>2700362078.4299998</v>
      </c>
    </row>
    <row r="120" spans="1:4">
      <c r="A120" t="s">
        <v>249</v>
      </c>
      <c r="B120" s="3" t="s">
        <v>22</v>
      </c>
      <c r="C120" s="7">
        <v>4202374122.6360998</v>
      </c>
      <c r="D120" s="9">
        <v>3215347368.46</v>
      </c>
    </row>
    <row r="121" spans="1:4">
      <c r="A121" t="s">
        <v>250</v>
      </c>
      <c r="B121" s="3" t="s">
        <v>26</v>
      </c>
      <c r="C121" s="7">
        <v>77024767.133000001</v>
      </c>
      <c r="D121" s="9">
        <v>58649046.600000001</v>
      </c>
    </row>
    <row r="122" spans="1:4">
      <c r="A122" t="s">
        <v>251</v>
      </c>
      <c r="B122" s="3" t="s">
        <v>30</v>
      </c>
      <c r="C122" s="7">
        <v>460268177.39510006</v>
      </c>
      <c r="D122" s="9">
        <v>317266002.13999999</v>
      </c>
    </row>
    <row r="123" spans="1:4">
      <c r="A123" t="s">
        <v>252</v>
      </c>
      <c r="B123" s="3" t="s">
        <v>34</v>
      </c>
      <c r="C123" s="7">
        <v>426123433.55500001</v>
      </c>
      <c r="D123" s="9">
        <v>339052867.16000003</v>
      </c>
    </row>
    <row r="124" spans="1:4">
      <c r="A124" t="s">
        <v>253</v>
      </c>
      <c r="B124" s="3" t="s">
        <v>38</v>
      </c>
      <c r="C124" s="7">
        <v>1674210245.8753998</v>
      </c>
      <c r="D124" s="9">
        <v>1221533700.8699999</v>
      </c>
    </row>
    <row r="125" spans="1:4">
      <c r="A125" t="s">
        <v>254</v>
      </c>
      <c r="B125" s="3" t="s">
        <v>42</v>
      </c>
      <c r="C125" s="7">
        <v>234197351.33099997</v>
      </c>
      <c r="D125" s="9">
        <v>181411092.25999999</v>
      </c>
    </row>
    <row r="126" spans="1:4">
      <c r="A126" t="s">
        <v>267</v>
      </c>
      <c r="B126" s="3" t="s">
        <v>50</v>
      </c>
      <c r="C126" s="7">
        <v>2812842503.1476002</v>
      </c>
      <c r="D126" s="10">
        <v>2217626462.98</v>
      </c>
    </row>
    <row r="127" spans="1:4">
      <c r="A127" t="s">
        <v>255</v>
      </c>
      <c r="B127" s="3" t="s">
        <v>1</v>
      </c>
      <c r="C127" s="7">
        <v>2074923527.4201999</v>
      </c>
      <c r="D127" s="9">
        <v>1609932256.1800001</v>
      </c>
    </row>
    <row r="128" spans="1:4">
      <c r="A128" t="s">
        <v>256</v>
      </c>
      <c r="B128" s="3" t="s">
        <v>54</v>
      </c>
      <c r="C128" s="7">
        <v>651093602.67000008</v>
      </c>
      <c r="D128" s="9">
        <v>507866834.18000001</v>
      </c>
    </row>
    <row r="129" spans="1:4">
      <c r="A129" t="s">
        <v>257</v>
      </c>
      <c r="B129" s="3" t="s">
        <v>58</v>
      </c>
      <c r="C129" s="7">
        <v>521727987.49699998</v>
      </c>
      <c r="D129" s="9">
        <v>392518797.97000003</v>
      </c>
    </row>
    <row r="130" spans="1:4">
      <c r="A130" t="s">
        <v>258</v>
      </c>
      <c r="B130" s="3" t="s">
        <v>62</v>
      </c>
      <c r="C130" s="7">
        <v>2253999697.7902002</v>
      </c>
      <c r="D130" s="9">
        <v>1732587089.9000001</v>
      </c>
    </row>
    <row r="131" spans="1:4">
      <c r="A131" t="s">
        <v>259</v>
      </c>
      <c r="B131" s="3" t="s">
        <v>2</v>
      </c>
      <c r="C131" s="7">
        <v>12921948503.73794</v>
      </c>
      <c r="D131" s="9">
        <v>10273183267.040001</v>
      </c>
    </row>
    <row r="132" spans="1:4">
      <c r="A132" t="s">
        <v>260</v>
      </c>
      <c r="B132" s="3" t="s">
        <v>67</v>
      </c>
      <c r="C132" s="7">
        <v>436032421.53399998</v>
      </c>
      <c r="D132" s="9">
        <v>328822733.5</v>
      </c>
    </row>
    <row r="133" spans="1:4">
      <c r="A133" t="s">
        <v>261</v>
      </c>
      <c r="B133" s="3" t="s">
        <v>70</v>
      </c>
      <c r="C133" s="7">
        <v>346908084.18050003</v>
      </c>
      <c r="D133" s="9">
        <v>269717751.02999997</v>
      </c>
    </row>
    <row r="134" spans="1:4">
      <c r="A134" t="s">
        <v>262</v>
      </c>
      <c r="B134" s="3" t="s">
        <v>73</v>
      </c>
      <c r="C134" s="7">
        <v>713482479.81929994</v>
      </c>
      <c r="D134" s="9">
        <v>571376330.72000003</v>
      </c>
    </row>
  </sheetData>
  <conditionalFormatting sqref="A1:A1048576">
    <cfRule type="duplicateValues" dxfId="2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Fiscal Year 2017 Annual Report</dc:title>
  <dc:subject>Fiscal Year 2017 Annual Report</dc:subject>
  <dc:creator>Virginia Tax</dc:creator>
  <cp:keywords>annual report, 2017, fiscal, tax</cp:keywords>
  <cp:lastModifiedBy>Skylar Stebbins</cp:lastModifiedBy>
  <cp:lastPrinted>2017-12-05T16:24:44Z</cp:lastPrinted>
  <dcterms:created xsi:type="dcterms:W3CDTF">2008-10-20T18:07:18Z</dcterms:created>
  <dcterms:modified xsi:type="dcterms:W3CDTF">2024-01-25T22:29:43Z</dcterms:modified>
</cp:coreProperties>
</file>